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50" windowWidth="19320" windowHeight="12750"/>
  </bookViews>
  <sheets>
    <sheet name="2016" sheetId="3" r:id="rId1"/>
    <sheet name="2015" sheetId="1" r:id="rId2"/>
    <sheet name="2014" sheetId="4" r:id="rId3"/>
  </sheets>
  <definedNames>
    <definedName name="_xlnm.Print_Area" localSheetId="1">'2015'!$A$1:$G$42</definedName>
    <definedName name="_xlnm.Print_Titles" localSheetId="1">'2015'!$A:$A,'2015'!$2:$2</definedName>
  </definedNames>
  <calcPr calcId="145621"/>
</workbook>
</file>

<file path=xl/sharedStrings.xml><?xml version="1.0" encoding="utf-8"?>
<sst xmlns="http://schemas.openxmlformats.org/spreadsheetml/2006/main" count="554" uniqueCount="438">
  <si>
    <t>RECIPIENT</t>
  </si>
  <si>
    <t>ART FORM</t>
  </si>
  <si>
    <t>2015 Funding recipients: Playing Queensland Fund</t>
  </si>
  <si>
    <t>DESCRIPTION</t>
  </si>
  <si>
    <t>COMMUNITIES</t>
  </si>
  <si>
    <t>SUBSIDY</t>
  </si>
  <si>
    <t>TARGET AUDIENCE</t>
  </si>
  <si>
    <t>Empire Theatre - Talking to Brick Walls</t>
  </si>
  <si>
    <t>Sunny Drake - Transgender Seeking</t>
  </si>
  <si>
    <t>Queensland Theatre Company - Boston Marriage</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</si>
  <si>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</si>
  <si>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</si>
  <si>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</si>
  <si>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</si>
  <si>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</si>
  <si>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</si>
  <si>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</si>
  <si>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</si>
  <si>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</si>
  <si>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</si>
  <si>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</si>
  <si>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</si>
  <si>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</si>
  <si>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</si>
  <si>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</si>
  <si>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</si>
  <si>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</si>
  <si>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</si>
  <si>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</si>
  <si>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</si>
  <si>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</si>
  <si>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</si>
  <si>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</si>
  <si>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</si>
  <si>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</si>
  <si>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</si>
  <si>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</si>
  <si>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</si>
  <si>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</si>
  <si>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</si>
  <si>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</si>
  <si>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</si>
  <si>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</si>
  <si>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</si>
  <si>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</si>
  <si>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</si>
  <si>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</si>
  <si>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</si>
  <si>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</si>
  <si>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</si>
  <si>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</si>
  <si>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</si>
  <si>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</si>
  <si>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</si>
  <si>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</si>
  <si>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Rockhampton, Gladstone, Proserpine, Charters Towers, Cairns, Tully, Boonah, Toowoomba, Ipswich (9)</t>
  </si>
  <si>
    <t>Charleville, Tambo, Winton, Cloncurry, Townsville, Cairns (6)</t>
  </si>
  <si>
    <t>THEATRE</t>
  </si>
  <si>
    <t>15 February – 23 March, 2015</t>
  </si>
  <si>
    <t>16 - 20 February, 2015</t>
  </si>
  <si>
    <t>11 – 17 January, 2015</t>
  </si>
  <si>
    <t>LGBTQ communities (and family, friends and allies), young adults and independent theatre enthusiasts.</t>
  </si>
  <si>
    <t>CONTEMPORARY MUSIC</t>
  </si>
  <si>
    <t>February – March 2015</t>
  </si>
  <si>
    <t>Adults and senior secondary school students.</t>
  </si>
  <si>
    <t>18 February – 15 March, 2015</t>
  </si>
  <si>
    <t>Young audiences 8+.</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</si>
  <si>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</si>
  <si>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</si>
  <si>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</si>
  <si>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</si>
  <si>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</si>
  <si>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</si>
  <si>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</si>
  <si>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</si>
  <si>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</si>
  <si>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Young people over 15 and their families, dance and drama students, contemporary dance and theatre audiences.</t>
  </si>
  <si>
    <t>March – July 2015</t>
  </si>
  <si>
    <t xml:space="preserve">Adults and senior secondary school students. </t>
  </si>
  <si>
    <t xml:space="preserve">Primary and secondary school students, music students and their teachers. </t>
  </si>
  <si>
    <t>May – June 2015</t>
  </si>
  <si>
    <t>General audiences, dance lovers, children and young people.</t>
  </si>
  <si>
    <t>2 June – 28 September, 2015</t>
  </si>
  <si>
    <t>2016 Funding recipients: Playing Queensland Fund</t>
  </si>
  <si>
    <t>Critical Stages is planning a six-week tour of their award-winning drama Motherland to six Queensland communities as part of a larger national tour. The tour will offer 14 performances and a number of post-show Q&amp;As and workshops to a projected 2443 audiences and 675 participants.</t>
  </si>
  <si>
    <t>Brisbane, Gold Coast, Maleny, Ipswich, Cleveland, Gladstone (6)</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</si>
  <si>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</si>
  <si>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</si>
  <si>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</si>
  <si>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 xml:space="preserve">
General community members, students and teachers. 
</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</si>
  <si>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</si>
  <si>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</si>
  <si>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</si>
  <si>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</si>
  <si>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</si>
  <si>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</si>
  <si>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People of any age with interest in Celtic music and culture.</t>
  </si>
  <si>
    <t>Maryborough, Toowoomba, Maleny, Buderim, Mackay, Proserpine, Ayr, Townsville, Sandgate (9)</t>
  </si>
  <si>
    <r>
      <t>All ages, music lovers, flute students, music students and teachers, seniors, those interested in French lan</t>
    </r>
    <r>
      <rPr>
        <sz val="11"/>
        <rFont val="Calibri"/>
        <family val="2"/>
        <scheme val="minor"/>
      </rPr>
      <t>g</t>
    </r>
    <r>
      <rPr>
        <sz val="10"/>
        <rFont val="Calibri"/>
        <family val="2"/>
        <scheme val="minor"/>
      </rPr>
      <t xml:space="preserve">uage, music and culture. </t>
    </r>
  </si>
  <si>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</si>
  <si>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</si>
  <si>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</si>
  <si>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</si>
  <si>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</si>
  <si>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</si>
  <si>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</si>
  <si>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</si>
  <si>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</si>
  <si>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</si>
  <si>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</si>
  <si>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</si>
  <si>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</si>
  <si>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</si>
  <si>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</si>
  <si>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</si>
  <si>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</si>
  <si>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</si>
  <si>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</si>
  <si>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</si>
  <si>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</si>
  <si>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</si>
  <si>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 xml:space="preserve">
General community members, students and teachers.</t>
  </si>
  <si>
    <t>Nambour, Toowoomba (2)</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</si>
  <si>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</si>
  <si>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</si>
  <si>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</si>
  <si>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</si>
  <si>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</si>
  <si>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</si>
  <si>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</si>
  <si>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</si>
  <si>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</si>
  <si>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</si>
  <si>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</si>
  <si>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Tattersall's Club - Landscape Art Prize touring exhibition</t>
  </si>
  <si>
    <t>VISUAL ARTS</t>
  </si>
  <si>
    <t>Camerata of St John's - Strings at Sunset</t>
  </si>
  <si>
    <t>Regional Arts Victoria - Sankofa by Asanti 2016 Queensland tour</t>
  </si>
  <si>
    <t xml:space="preserve">29 March – 4 April, 2016
</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</si>
  <si>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</si>
  <si>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</si>
  <si>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</si>
  <si>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</si>
  <si>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</si>
  <si>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</si>
  <si>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</si>
  <si>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</si>
  <si>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CDP Theatre Producers - The 52-Storey Treehouse</t>
  </si>
  <si>
    <t xml:space="preserve">26 May – 20 June, 2016
</t>
  </si>
  <si>
    <t xml:space="preserve">29 July – 2 August, 2016
</t>
  </si>
  <si>
    <t>Jane Rutter - Jane Rutter Concerts</t>
  </si>
  <si>
    <t>Damian Wright - Bandaluzia Flamenco Queensland regional tour</t>
  </si>
  <si>
    <t>Garry Ginivan Attractions - HIPPO! HIPPO! The Musical</t>
  </si>
  <si>
    <t xml:space="preserve">20 September – 9 October, 2016
</t>
  </si>
  <si>
    <t>Claire Marshall - Flaunt</t>
  </si>
  <si>
    <t xml:space="preserve">17 April – 26 May, 2016
</t>
  </si>
  <si>
    <t>Rockhampton Art Gallery - The Adventures of William Yaxley</t>
  </si>
  <si>
    <t xml:space="preserve">9 May – 7 August, 2016
</t>
  </si>
  <si>
    <t>Moreton Bay Regional Council - Animal FanFair: Humans - Animals - Environment</t>
  </si>
  <si>
    <t xml:space="preserve">29 June – 17 July, 2016
</t>
  </si>
  <si>
    <t>Pants Down Circus - 2016 Queensland tour of Pants Down Circus ROCK!</t>
  </si>
  <si>
    <t>Young people, children 5-10 and families.</t>
  </si>
  <si>
    <t>General audience and dance community.</t>
  </si>
  <si>
    <t>Secondary (Yrs 11-12), 18-30 years, 30-60 years, 60 years+ and families.</t>
  </si>
  <si>
    <t>Families and older people</t>
  </si>
  <si>
    <t xml:space="preserve">General audience and dance community. 
</t>
  </si>
  <si>
    <t>18-25 year olds.</t>
  </si>
  <si>
    <t>Over 50s, folk music lovers and people interested in Australian history and literature.</t>
  </si>
  <si>
    <t xml:space="preserve">Families, children and young people. 
</t>
  </si>
  <si>
    <t>General audience over 12 with a broad community focus.</t>
  </si>
  <si>
    <t xml:space="preserve">Education concerts: children aged 5-18 years.
Concerts: entire community.
Workshops: primary, secondary and adult music students and teachers.
</t>
  </si>
  <si>
    <t>Children aged 3-8 years and families.</t>
  </si>
  <si>
    <t xml:space="preserve">General audience, music lovers, adults and families. 
</t>
  </si>
  <si>
    <t>Children aged 5-10 years, families and school audiences.</t>
  </si>
  <si>
    <t xml:space="preserve">Music lovers over 18, generally appeals to a broad range of ages and demographics.
</t>
  </si>
  <si>
    <t xml:space="preserve">General community, music lovers, families, high school students and music students. </t>
  </si>
  <si>
    <t xml:space="preserve">Adults, theatre lovers and women.
</t>
  </si>
  <si>
    <t>Children, Young People and Families.</t>
  </si>
  <si>
    <t xml:space="preserve">General audience, music lovers, music students aged 5-17 years and music teachers. </t>
  </si>
  <si>
    <t>Older people and theatre students.</t>
  </si>
  <si>
    <t xml:space="preserve">Dance audiences, general adult audiences, opera lovers, contemporary art lovers, students, families and young people 10-18 years. </t>
  </si>
  <si>
    <t>Music students, schools, students aged 5-15 years and community in general.</t>
  </si>
  <si>
    <t>Young adult singers, choral ensemble/singers and secondary choirs.</t>
  </si>
  <si>
    <t>15-18 year olds, 25-35 year olds and families.</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</si>
  <si>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</si>
  <si>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</si>
  <si>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</si>
  <si>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</si>
  <si>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</si>
  <si>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</si>
  <si>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</si>
  <si>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</si>
  <si>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</si>
  <si>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</si>
  <si>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</si>
  <si>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</si>
  <si>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Brisbane, Gold Coast (2)</t>
  </si>
  <si>
    <t>Townsville, Mackay, Rockhampton, Sunshine Coast, Redcliffe, Gold Coast (6)</t>
  </si>
  <si>
    <t>Chinchilla, Dalby, Tara (3)</t>
  </si>
  <si>
    <t>Opera Queensland - The Barber of Seville (Project Rossini)</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</si>
  <si>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</si>
  <si>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</si>
  <si>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</si>
  <si>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</si>
  <si>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</si>
  <si>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</si>
  <si>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</si>
  <si>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</si>
  <si>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</si>
  <si>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</si>
  <si>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</si>
  <si>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</si>
  <si>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</si>
  <si>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</si>
  <si>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</si>
  <si>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Community and school groups.</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</si>
  <si>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</si>
  <si>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</si>
  <si>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Children (0-11 years of age) and Young People (12-25 years of age).</t>
  </si>
  <si>
    <t xml:space="preserve">Young People (12-25 years of age), Older people (55 years or older) and general audiences.
</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</si>
  <si>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</si>
  <si>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 xml:space="preserve">Aboriginal peoples, Torres Strait Islander peoples, People from a culturally and linguistically diverse background, Children (0-11 years of age), Young People (12-25 years of age), Older people (55 years or older), People in regional area/s and general population.
</t>
  </si>
  <si>
    <t>16 July – 1 August, 2015</t>
  </si>
  <si>
    <t>Children (0-11).</t>
  </si>
  <si>
    <t>6 June – 21 October, 2015</t>
  </si>
  <si>
    <t>Aboriginal and Torres Strait Islanders, Young people (12-25) and general public.</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</si>
  <si>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</si>
  <si>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</si>
  <si>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</si>
  <si>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</si>
  <si>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</si>
  <si>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Primary school aged children.</t>
  </si>
  <si>
    <t>27 April – 31 May, 2015</t>
  </si>
  <si>
    <t>Seniors living rurally, theatre and comedy audiences and baby boomers.</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</si>
  <si>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</si>
  <si>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</si>
  <si>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</si>
  <si>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General public.</t>
  </si>
  <si>
    <t>16 March – 13 October, 2015</t>
  </si>
  <si>
    <t xml:space="preserve">Young people (12-25) and general public.
</t>
  </si>
  <si>
    <t>Regional audiences.</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</si>
  <si>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</si>
  <si>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Young people (12-25), Mature audiences (55 plus) and general public.</t>
  </si>
  <si>
    <t xml:space="preserve">Children (0-11), Mature audiences (55 plus) and general public.
</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</si>
  <si>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</si>
  <si>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</si>
  <si>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</si>
  <si>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</si>
  <si>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</si>
  <si>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</si>
  <si>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</si>
  <si>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</si>
  <si>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Argus: school workshops;
Target demographic for other engagement activities will be decided by Champions in consultation with CCD Manager and artists.</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</si>
  <si>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</si>
  <si>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</si>
  <si>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</si>
  <si>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</si>
  <si>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</si>
  <si>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</si>
  <si>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General audience 15-40 years.</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</si>
  <si>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</si>
  <si>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</si>
  <si>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</si>
  <si>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</si>
  <si>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</si>
  <si>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</si>
  <si>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</si>
  <si>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</si>
  <si>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</si>
  <si>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</si>
  <si>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</si>
  <si>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</si>
  <si>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</si>
  <si>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</si>
  <si>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</si>
  <si>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</si>
  <si>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2 – 28 August, 2016</t>
  </si>
  <si>
    <t>26 May – 2 November, 2016</t>
  </si>
  <si>
    <t>30 June – 9 August, 2016</t>
  </si>
  <si>
    <t>4 – 26 April, 2016</t>
  </si>
  <si>
    <t>1 March, 2016 – 20 February, 2017</t>
  </si>
  <si>
    <t xml:space="preserve">23 April – 2 June, 2016
</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</si>
  <si>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</si>
  <si>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</si>
  <si>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</si>
  <si>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</si>
  <si>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</si>
  <si>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</si>
  <si>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</si>
  <si>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</si>
  <si>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</si>
  <si>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</si>
  <si>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</si>
  <si>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</si>
  <si>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</si>
  <si>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</si>
  <si>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</si>
  <si>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</si>
  <si>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</si>
  <si>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</si>
  <si>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Young people, high school students, youth and general public.</t>
  </si>
  <si>
    <t xml:space="preserve">THEATRE
</t>
  </si>
  <si>
    <t>CONTEMPORARY DANCE</t>
  </si>
  <si>
    <t>MUSIC THEATRE</t>
  </si>
  <si>
    <t>LITERATURE</t>
  </si>
  <si>
    <t>OPERA</t>
  </si>
  <si>
    <t>CLASSICAL DANCE</t>
  </si>
  <si>
    <t>All ages and nationalities and music lovers.</t>
  </si>
  <si>
    <t>Children (0-11 years of age), Young People (12-25 years of age and People in regional area/s</t>
  </si>
  <si>
    <t>Brisbane, Cairns, Townsville, Mackay, Rockhampton, Gladstone, Toowoomba, Gold Coast (8)</t>
  </si>
  <si>
    <t>12 – 19 March, 2015 (First Leg)
2 – 23 August, 2015 (Second Leg)</t>
  </si>
  <si>
    <t>Aboriginal peoples, Torres Strait Islander peoples, People in regional areas and general population.</t>
  </si>
  <si>
    <t>Children (0-11 yrs), Young People (12-25 yrs) and general audiences.</t>
  </si>
  <si>
    <t xml:space="preserve">arTour will tour Shake &amp; Stir Theatre Company’s: Wuthering Heights to five regional Queensland venues in May and June 2016, reaching an estimated 3,770 regional Queenslanders across eight performances and one additional activity; and Tequila Mockingbird to seven regional Queensland destinations in October and November 2016, reaching an estimated 3,270 regional Queenslanders across 10 performances and nine additional activities.  </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</si>
  <si>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</si>
  <si>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</si>
  <si>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</si>
  <si>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</si>
  <si>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arTour plans to tour two separate parties of Queensland Ballet dancers and crew across a three week period in September and October 2016, presenting a program of four short ballet works tailored for smaller stages in a total of 20 rural and remote communities.  Overall attendance of 8826 is estimated across 19 performances and 58 engagement activities.</t>
  </si>
  <si>
    <t>Garry Ginivan Attractions will tour to 9 communities throughout Queensland during August 2016 with HIPPO! HIPPO! The Musical, a new music theatre production for children aged 3-8 across both schools and family audiences.  The tour will include 25 performances and 17 community engagement activities with total expected attendance of 15 462.</t>
  </si>
  <si>
    <t>Opera Queensland plans to tour The Barber of Seville to eight regional Queensland destinations across four and a half weeks in July and August 2016, in association with Project Rossini, an initiative to select and train a choir of local singers to perform alongside Opera Queensland principal artists and Queensland Symphony Orchestra musicians in each tour location.  A total State attendance of 5335 is estimated across nine performances and 64 engagement activities.</t>
  </si>
  <si>
    <t>arTour plan to manage the tour of this European variety show across six regional Queensland centres in July 2016.  The work features six magic, circus, dance and burlesque performers, and will reach an estimated attendance of 15 000 through seven performances and five engagement activities.</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</si>
  <si>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</si>
  <si>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</si>
  <si>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</si>
  <si>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</si>
  <si>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</si>
  <si>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</si>
  <si>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</si>
  <si>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</si>
  <si>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</si>
  <si>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</si>
  <si>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</si>
  <si>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General population.</t>
  </si>
  <si>
    <t>People in regional areas.</t>
  </si>
  <si>
    <t>Maleny, Gold Coast (2)</t>
  </si>
  <si>
    <t>Youth (0-21 years of age), Older people (55 years or older) and People in regional area/s.</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</si>
  <si>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</si>
  <si>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</si>
  <si>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</si>
  <si>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</si>
  <si>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People in regional areas and general population.</t>
  </si>
  <si>
    <t>Aboriginal peoples, Children (0-11 years of age), Young People (12-25 years of age), People in regional area/s and general population.</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</si>
  <si>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</si>
  <si>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</si>
  <si>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</si>
  <si>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People from a culturally diverse background, people in regional areas and general population.</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</si>
  <si>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</si>
  <si>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</si>
  <si>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Children (0-11 years of age) and people in regional areas.</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</si>
  <si>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</si>
  <si>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</si>
  <si>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Youg people (12-25 years of age), Older people (55 years or older), People in regional areas and general population.</t>
  </si>
  <si>
    <t>Townsville, Ingham (2)</t>
  </si>
  <si>
    <t>Older people (55 years or older), People with a disability, People in regional areas and general population.</t>
  </si>
  <si>
    <t>Young People (12-25 years of age), People in regional areas and general population.</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</si>
  <si>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</si>
  <si>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</si>
  <si>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</si>
  <si>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</si>
  <si>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Children (0-11 years of age), Young People (12-25 years of age), Older people (55 years or older) and people in regional areas.</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</si>
  <si>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</si>
  <si>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</si>
  <si>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</si>
  <si>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</si>
  <si>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</si>
  <si>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</si>
  <si>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</si>
  <si>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</si>
  <si>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</si>
  <si>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</si>
  <si>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</si>
  <si>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</si>
  <si>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</si>
  <si>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</si>
  <si>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</si>
  <si>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</si>
  <si>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</si>
  <si>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</si>
  <si>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</si>
  <si>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</si>
  <si>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</si>
  <si>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</si>
  <si>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</si>
  <si>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</si>
  <si>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</si>
  <si>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</si>
  <si>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</si>
  <si>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</si>
  <si>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</si>
  <si>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</si>
  <si>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</si>
  <si>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</si>
  <si>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</si>
  <si>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</si>
  <si>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</si>
  <si>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Queensland Theatre Company - Quartet</t>
  </si>
  <si>
    <t xml:space="preserve">Queensland Theatre Company will tour main stage work Quartet to nine Queensland communities immediately following its Brisbane season.  </t>
  </si>
  <si>
    <t>Tattersall’s Club plan on touring 15 selected works from its Landscape Art Prize to five regional communities in 2016 and 2017. Presented in partnership with Museums and Galleries Queensland, the tour aims to provide regional audiences the opportunity to engage with works not previously seen outside the club. The tour will also be accompanied by curatorial talks and education kits targeted at upper primary and lower secondary school students.</t>
  </si>
  <si>
    <t>Redlands, Gympie, Gladstone, Childers, Toowoomba (5)</t>
  </si>
  <si>
    <t>Gladstone, Cleveland, Gold Coast, Toowoomba (4)</t>
  </si>
  <si>
    <t>Ipswich, Townsville (2)</t>
  </si>
  <si>
    <t>JUTE Theatre's successful production of Bastard Territory by award-winning playwright Stephen Carleton will tour to two major regional Queensland centres.</t>
  </si>
  <si>
    <t>CDP plans to deliver a new theatre adaptation of Australian author Andy Griffiths' bestselling children's book The 52-Storey Treehouse, travelling to five regional Queensland destinations (plus Brisbane) as part of a national tour. Following successful Queensland seasons of previous adaptations from this book series (supported by Playing Australia in 2014 and 2015) the work will reach an estimated 11 339 Queenslanders across 25 performances and 11 additional activities.</t>
  </si>
  <si>
    <t>Logan, Toowoomba, Townsville, Cairns, Mackay (5)</t>
  </si>
  <si>
    <t>Caloundra, Toowoomba, Ipswich, Townsville, Mackay, Gladstone (6)</t>
  </si>
  <si>
    <t>Gold Coast, Fraser Coast, Rockhampton, Gladstone, Mackay, Townsville, Cairns, Toowoomba (8)</t>
  </si>
  <si>
    <t>Wuthering Heights: Rockhampton, Mackay, Townsville, Maryborough, Toowoomba (5); Tequila Mockingbird: Ipswich, Toowoomba, Nambour, TBC, Maryborough, Mackay, Cairns (7)</t>
  </si>
  <si>
    <t>Toowoomba, Caloundra, Logan, Redcliffe, Gladstone, Capella, Proserpine, Townsville, Mackay (9)</t>
  </si>
  <si>
    <t>Tour party 1: Ipswich, Caloundra, Toowoomba, Gladstone, Esk, Chinchilla, Roma, Dalby, Goondiwindi, Logan (10); Tour party 2: Mackay, Townsville, Cairns, Hughenden, Cloncurry, Mount Isa, Longreach, Emerald, Redcliffe (9)</t>
  </si>
  <si>
    <t>Cairns, Toowoomba, Ipswich (3)</t>
  </si>
  <si>
    <t>Rockhampton, Ipswich (2)</t>
  </si>
  <si>
    <t>Caloundra, Mackay, Collinsville, Chinchilla, Bundaberg, Noosa (6)</t>
  </si>
  <si>
    <t>Logan, Toowoomba, Millmerran, Redcliffe, Charleville, Winton, Hughenden, Mackay, Bundaberg (9)</t>
  </si>
  <si>
    <t xml:space="preserve">13 April, 2016 – 23 April, 2017
</t>
  </si>
  <si>
    <t xml:space="preserve">25 February – 23 March, 2016
</t>
  </si>
  <si>
    <t xml:space="preserve">Critical Stages -
Motherland
</t>
  </si>
  <si>
    <t>arTour - JUTE's Bastard Territory</t>
  </si>
  <si>
    <t>arTour - Paris Underground Cabaret</t>
  </si>
  <si>
    <t>arTour - Shake &amp; Stir Theatre Co's Queensland Tours 2016</t>
  </si>
  <si>
    <t>arTour - Tutus on Tour: An Evening with Queensland Ballet</t>
  </si>
  <si>
    <t>Toowoomba, Kawana, Rockhampton, Mackay, Cairns, Townsville, Gladstone, Ipswich, Gold Coast (9)</t>
  </si>
  <si>
    <t>Sankofa is an inspiring, genre-defying Afro-contemporary dance work supported by presenters due to its beauty and cultural diversity. Paired with a fully realised workshop program, Asanti Dance Theatre take this acclaimed festival work to four regional Queensland venues alongside a Victorian tour.</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</si>
  <si>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</si>
  <si>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</si>
  <si>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Goondiwindi, Roma, Charleville, Windorah, Birdsville, Bedourie, Boulia, Mount Isa, Cloncurry, Richmond, Winton, Longreach, Clermont, Blackwater (14)</t>
  </si>
  <si>
    <t>Quilpie, Charleville, Cunnamulla, Mount Isa, Cloncurry, Aramac, Barcaldine, Isisford, Longreach, Winton (10)</t>
  </si>
  <si>
    <t>Ipswich, Redcliffe, Dirranbandi, Cunnamulla, Esk, Gympie, Maryborough, Capella, Sarina, Moranbah, Propserpine, Julia Creek, Mount Isa, Cloncurry, Hughenden, Townsville, Atherton, Cairns, Millmerran, Brisbane (20)</t>
  </si>
  <si>
    <t>Warwick, Texas, Wallangra, Degilbo, Grafton, St George, Tambo, Toowoomba, Redlands, Sandgate, Upper Coomera, Mount Nebo, Eudlo, Hervey Bay, Woodford, Caloundra, Gympie, Eumundi, Mudgeeraba (19)</t>
  </si>
  <si>
    <t>Mount Isa, Hughenden, Charters Towers, Townsville, Cairns (5)</t>
  </si>
  <si>
    <t>Gold Coast, Noosa, Nambour, Bundaberg, Gladstone, Cleveland, Mount Isa (7)</t>
  </si>
  <si>
    <t xml:space="preserve">Mount Tamborine, Ipswich, Brisbane, 
Caloundra, Chinchilla, Pomona, Cleveland (7)
</t>
  </si>
  <si>
    <t>Caloundra (Caloundra Music Festival), Wolvi, Maryborough, Childers, Sandgate, Toowoomba, Forest Hill, Harrisville, Mount Tamborine, Eudlo, Isisford, Winton, Barcaldine, Tambo, Cunnamulla, Mitchell, Charleville, Chinchilla, St George, Texas, Nerang (Gold Coast Folk Festival) (21)</t>
  </si>
  <si>
    <t>Mount Morgan, Capella, Moranbah, Collinsville, Yeppoon, Rockhampton (6)</t>
  </si>
  <si>
    <t xml:space="preserve">The Queensland Symphony Orchestra will undertake a tour of a small ensemble and orchestra to Cairns, Longreach and Mount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</si>
  <si>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Cairns, Longreach, Mount Isa (3)</t>
  </si>
  <si>
    <t>Melissa Western - Three works: Sweet &amp; Sour, Lissa and Nee Nee's Adventure Time and Oh Lady Be Good</t>
  </si>
  <si>
    <t xml:space="preserve">Queensland Music Festival - 
Two Flying Tours: Cooper &amp; Hammond and Emma Pask &amp; the John Morrison Trio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</si>
</sst>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s>
  <borders count="8">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s>
  <cellStyleXfs count="1">
    <xf numFmtId="0" fontId="0" fillId="0" borderId="0"/>
  </cellStyleXfs>
  <cellXfs count="23">
    <xf numFmtId="0" fontId="0" fillId="0" borderId="0" xfId="0"/>
    <xf numFmtId="0" fontId="2" fillId="4" borderId="2" xfId="0" applyFont="1" applyFill="1" applyBorder="1" applyAlignment="1">
      <alignment wrapText="1"/>
    </xf>
    <xf numFmtId="0" fontId="2" fillId="4" borderId="3" xfId="0" applyFont="1" applyFill="1" applyBorder="1" applyAlignment="1">
      <alignment horizontal="left" wrapText="1"/>
    </xf>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cellXfs>
  <cellStyles count="1">
    <cellStyle name="Normal" xfId="0" builtinId="0"/>
  </cellStyles>
  <dxfs count="6">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0096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tabSelected="1" workbookViewId="0">
      <pane xSplit="1" topLeftCell="B1" activePane="topRight" state="frozen"/>
      <selection pane="topRight" activeCell="E6" sqref="E6"/>
    </sheetView>
  </sheetViews>
  <sheetFormatPr defaultColWidth="9.140625" defaultRowHeight="12.75" x14ac:dyDescent="0.2"/>
  <cols>
    <col min="1" max="1" width="26.140625" style="4" customWidth="1"/>
    <col min="2" max="2" width="39.7109375" style="10" customWidth="1"/>
    <col min="3" max="3" width="18.140625" style="10" customWidth="1"/>
    <col min="4" max="4" width="19.85546875" style="10" customWidth="1"/>
    <col min="5" max="5" width="14.140625" style="10" customWidth="1"/>
    <col min="6" max="6" width="13.85546875" style="10" customWidth="1"/>
    <col min="7" max="16384" width="9.140625" style="4"/>
  </cols>
  <sheetData>
    <row r="1" spans="1:6" ht="75" customHeight="1" x14ac:dyDescent="0.5">
      <c r="A1" s="3"/>
      <c r="B1" s="21" t="s">
        <v>83</v>
      </c>
      <c r="C1" s="22"/>
      <c r="D1" s="22"/>
      <c r="E1" s="22"/>
      <c r="F1" s="22"/>
    </row>
    <row r="2" spans="1:6" ht="26.25" customHeight="1" x14ac:dyDescent="0.2">
      <c r="A2" s="1" t="s">
        <v>0</v>
      </c>
      <c r="B2" s="2" t="s">
        <v>3</v>
      </c>
      <c r="C2" s="2" t="s">
        <v>4</v>
      </c>
      <c r="D2" s="2" t="s">
        <v>362</v>
      </c>
      <c r="E2" s="2" t="s">
        <v>5</v>
      </c>
      <c r="F2" s="2" t="s">
        <v>1</v>
      </c>
    </row>
    <row r="3" spans="1:6" s="20" customFormat="1" ht="89.25" x14ac:dyDescent="0.2">
      <c r="A3" s="6" t="s">
        <v>396</v>
      </c>
      <c r="B3" s="7" t="s">
        <v>397</v>
      </c>
      <c r="C3" s="7" t="s">
        <v>421</v>
      </c>
      <c r="D3" s="13" t="s">
        <v>415</v>
      </c>
      <c r="E3" s="13">
        <v>156931</v>
      </c>
      <c r="F3" s="7" t="s">
        <v>57</v>
      </c>
    </row>
    <row r="4" spans="1:6" s="20" customFormat="1" ht="89.25" x14ac:dyDescent="0.2">
      <c r="A4" s="8" t="s">
        <v>416</v>
      </c>
      <c r="B4" s="19" t="s">
        <v>84</v>
      </c>
      <c r="C4" s="5" t="s">
        <v>85</v>
      </c>
      <c r="D4" s="12" t="s">
        <v>281</v>
      </c>
      <c r="E4" s="12">
        <v>37043</v>
      </c>
      <c r="F4" s="5" t="s">
        <v>57</v>
      </c>
    </row>
    <row r="5" spans="1:6" s="20" customFormat="1" ht="127.5" x14ac:dyDescent="0.2">
      <c r="A5" s="6" t="s">
        <v>134</v>
      </c>
      <c r="B5" s="7" t="s">
        <v>398</v>
      </c>
      <c r="C5" s="7" t="s">
        <v>399</v>
      </c>
      <c r="D5" s="13" t="s">
        <v>280</v>
      </c>
      <c r="E5" s="13">
        <v>22110</v>
      </c>
      <c r="F5" s="7" t="s">
        <v>135</v>
      </c>
    </row>
    <row r="6" spans="1:6" s="20" customFormat="1" ht="89.25" x14ac:dyDescent="0.2">
      <c r="A6" s="8" t="s">
        <v>137</v>
      </c>
      <c r="B6" s="8" t="s">
        <v>422</v>
      </c>
      <c r="C6" s="8" t="s">
        <v>400</v>
      </c>
      <c r="D6" s="12" t="s">
        <v>138</v>
      </c>
      <c r="E6" s="12">
        <v>18937</v>
      </c>
      <c r="F6" s="5" t="s">
        <v>302</v>
      </c>
    </row>
    <row r="7" spans="1:6" s="20" customFormat="1" ht="51" x14ac:dyDescent="0.2">
      <c r="A7" s="6" t="s">
        <v>417</v>
      </c>
      <c r="B7" s="6" t="s">
        <v>402</v>
      </c>
      <c r="C7" s="6" t="s">
        <v>401</v>
      </c>
      <c r="D7" s="13" t="s">
        <v>279</v>
      </c>
      <c r="E7" s="13">
        <v>30772</v>
      </c>
      <c r="F7" s="7" t="s">
        <v>57</v>
      </c>
    </row>
    <row r="8" spans="1:6" s="20" customFormat="1" ht="140.25" x14ac:dyDescent="0.2">
      <c r="A8" s="8" t="s">
        <v>147</v>
      </c>
      <c r="B8" s="19" t="s">
        <v>403</v>
      </c>
      <c r="C8" s="5" t="s">
        <v>404</v>
      </c>
      <c r="D8" s="12" t="s">
        <v>148</v>
      </c>
      <c r="E8" s="12">
        <v>45819</v>
      </c>
      <c r="F8" s="5" t="s">
        <v>57</v>
      </c>
    </row>
    <row r="9" spans="1:6" s="20" customFormat="1" ht="89.25" x14ac:dyDescent="0.2">
      <c r="A9" s="6" t="s">
        <v>418</v>
      </c>
      <c r="B9" s="7" t="s">
        <v>321</v>
      </c>
      <c r="C9" s="7" t="s">
        <v>405</v>
      </c>
      <c r="D9" s="13" t="s">
        <v>278</v>
      </c>
      <c r="E9" s="13">
        <v>27578</v>
      </c>
      <c r="F9" s="7" t="s">
        <v>303</v>
      </c>
    </row>
    <row r="10" spans="1:6" s="20" customFormat="1" ht="140.25" x14ac:dyDescent="0.2">
      <c r="A10" s="8" t="s">
        <v>199</v>
      </c>
      <c r="B10" s="19" t="s">
        <v>320</v>
      </c>
      <c r="C10" s="5" t="s">
        <v>406</v>
      </c>
      <c r="D10" s="12" t="s">
        <v>149</v>
      </c>
      <c r="E10" s="12">
        <v>391707</v>
      </c>
      <c r="F10" s="5" t="s">
        <v>305</v>
      </c>
    </row>
    <row r="11" spans="1:6" s="20" customFormat="1" ht="140.25" x14ac:dyDescent="0.2">
      <c r="A11" s="6" t="s">
        <v>419</v>
      </c>
      <c r="B11" s="7" t="s">
        <v>313</v>
      </c>
      <c r="C11" s="7" t="s">
        <v>407</v>
      </c>
      <c r="D11" s="13" t="s">
        <v>277</v>
      </c>
      <c r="E11" s="13">
        <v>105467</v>
      </c>
      <c r="F11" s="7" t="s">
        <v>57</v>
      </c>
    </row>
    <row r="12" spans="1:6" s="20" customFormat="1" ht="102" x14ac:dyDescent="0.2">
      <c r="A12" s="8" t="s">
        <v>152</v>
      </c>
      <c r="B12" s="19" t="s">
        <v>319</v>
      </c>
      <c r="C12" s="5" t="s">
        <v>408</v>
      </c>
      <c r="D12" s="12" t="s">
        <v>276</v>
      </c>
      <c r="E12" s="12">
        <v>65017</v>
      </c>
      <c r="F12" s="5" t="s">
        <v>303</v>
      </c>
    </row>
    <row r="13" spans="1:6" s="20" customFormat="1" ht="165.75" x14ac:dyDescent="0.2">
      <c r="A13" s="6" t="s">
        <v>420</v>
      </c>
      <c r="B13" s="7" t="s">
        <v>318</v>
      </c>
      <c r="C13" s="7" t="s">
        <v>409</v>
      </c>
      <c r="D13" s="13" t="s">
        <v>153</v>
      </c>
      <c r="E13" s="13">
        <v>259819</v>
      </c>
      <c r="F13" s="7" t="s">
        <v>306</v>
      </c>
    </row>
    <row r="14" spans="1:6" s="20" customFormat="1" ht="102" x14ac:dyDescent="0.2">
      <c r="A14" s="8" t="s">
        <v>154</v>
      </c>
      <c r="B14" s="19" t="s">
        <v>317</v>
      </c>
      <c r="C14" s="5" t="s">
        <v>410</v>
      </c>
      <c r="D14" s="12" t="s">
        <v>155</v>
      </c>
      <c r="E14" s="12">
        <v>22000</v>
      </c>
      <c r="F14" s="5" t="s">
        <v>302</v>
      </c>
    </row>
    <row r="15" spans="1:6" s="20" customFormat="1" ht="127.5" x14ac:dyDescent="0.2">
      <c r="A15" s="6" t="s">
        <v>156</v>
      </c>
      <c r="B15" s="7" t="s">
        <v>315</v>
      </c>
      <c r="C15" s="7" t="s">
        <v>411</v>
      </c>
      <c r="D15" s="13" t="s">
        <v>157</v>
      </c>
      <c r="E15" s="13">
        <v>8500</v>
      </c>
      <c r="F15" s="7" t="s">
        <v>135</v>
      </c>
    </row>
    <row r="16" spans="1:6" s="20" customFormat="1" ht="102" x14ac:dyDescent="0.2">
      <c r="A16" s="8" t="s">
        <v>158</v>
      </c>
      <c r="B16" s="19" t="s">
        <v>316</v>
      </c>
      <c r="C16" s="5" t="s">
        <v>412</v>
      </c>
      <c r="D16" s="12" t="s">
        <v>414</v>
      </c>
      <c r="E16" s="12">
        <v>64023</v>
      </c>
      <c r="F16" s="5" t="s">
        <v>135</v>
      </c>
    </row>
    <row r="17" spans="1:6" s="20" customFormat="1" ht="102" x14ac:dyDescent="0.2">
      <c r="A17" s="6" t="s">
        <v>160</v>
      </c>
      <c r="B17" s="7" t="s">
        <v>314</v>
      </c>
      <c r="C17" s="7" t="s">
        <v>413</v>
      </c>
      <c r="D17" s="13" t="s">
        <v>159</v>
      </c>
      <c r="E17" s="13">
        <v>39861</v>
      </c>
      <c r="F17" s="7" t="s">
        <v>57</v>
      </c>
    </row>
    <row r="18" spans="1:6" ht="27.6" customHeight="1" x14ac:dyDescent="0.2">
      <c r="A18" s="8"/>
      <c r="B18" s="11"/>
      <c r="C18" s="5"/>
      <c r="D18" s="12"/>
      <c r="E18" s="12"/>
      <c r="F18" s="5"/>
    </row>
    <row r="19" spans="1:6" x14ac:dyDescent="0.2">
      <c r="A19" s="6"/>
      <c r="B19" s="7"/>
      <c r="C19" s="7"/>
      <c r="D19" s="13"/>
      <c r="E19" s="13"/>
      <c r="F19" s="7"/>
    </row>
    <row r="20" spans="1:6" x14ac:dyDescent="0.2">
      <c r="A20" s="8"/>
      <c r="B20" s="11"/>
      <c r="C20" s="5"/>
      <c r="D20" s="12"/>
      <c r="E20" s="12"/>
      <c r="F20" s="5"/>
    </row>
    <row r="21" spans="1:6" x14ac:dyDescent="0.2">
      <c r="A21" s="6"/>
      <c r="B21" s="7"/>
      <c r="C21" s="7"/>
      <c r="D21" s="13"/>
      <c r="E21" s="13"/>
      <c r="F21" s="7"/>
    </row>
    <row r="22" spans="1:6" x14ac:dyDescent="0.2">
      <c r="A22" s="8"/>
      <c r="B22" s="11"/>
      <c r="C22" s="5"/>
      <c r="D22" s="12"/>
      <c r="E22" s="12"/>
      <c r="F22" s="5"/>
    </row>
    <row r="23" spans="1:6" ht="55.15" customHeight="1" x14ac:dyDescent="0.2">
      <c r="A23" s="6"/>
      <c r="B23" s="7"/>
      <c r="C23" s="7"/>
      <c r="D23" s="7"/>
      <c r="E23" s="13"/>
      <c r="F23" s="7"/>
    </row>
    <row r="24" spans="1:6" x14ac:dyDescent="0.2">
      <c r="A24" s="8"/>
      <c r="B24" s="9"/>
      <c r="C24" s="9"/>
      <c r="D24" s="9"/>
      <c r="E24" s="14"/>
      <c r="F24" s="9"/>
    </row>
    <row r="25" spans="1:6" x14ac:dyDescent="0.2">
      <c r="A25" s="6"/>
      <c r="B25" s="7"/>
      <c r="C25" s="7"/>
      <c r="D25" s="7"/>
      <c r="E25" s="13"/>
      <c r="F25" s="7"/>
    </row>
    <row r="26" spans="1:6" x14ac:dyDescent="0.2">
      <c r="A26" s="8"/>
      <c r="B26" s="9"/>
      <c r="C26" s="9"/>
      <c r="D26" s="9"/>
      <c r="E26" s="14"/>
      <c r="F26" s="9"/>
    </row>
    <row r="27" spans="1:6" x14ac:dyDescent="0.2">
      <c r="A27" s="6"/>
      <c r="B27" s="7"/>
      <c r="C27" s="7"/>
      <c r="D27" s="7"/>
      <c r="E27" s="13"/>
      <c r="F27" s="7"/>
    </row>
    <row r="28" spans="1:6" x14ac:dyDescent="0.2">
      <c r="A28" s="8"/>
      <c r="B28" s="9"/>
      <c r="C28" s="9"/>
      <c r="D28" s="9"/>
      <c r="E28" s="14"/>
      <c r="F28" s="9"/>
    </row>
    <row r="29" spans="1:6" ht="69" customHeight="1" x14ac:dyDescent="0.2">
      <c r="A29" s="6"/>
      <c r="B29" s="7"/>
      <c r="C29" s="7"/>
      <c r="D29" s="7"/>
      <c r="E29" s="13"/>
      <c r="F29" s="7"/>
    </row>
    <row r="30" spans="1:6" x14ac:dyDescent="0.2">
      <c r="A30" s="8"/>
      <c r="B30" s="9"/>
      <c r="C30" s="9"/>
      <c r="D30" s="9"/>
      <c r="E30" s="14"/>
      <c r="F30" s="9"/>
    </row>
    <row r="31" spans="1:6" x14ac:dyDescent="0.2">
      <c r="A31" s="6"/>
      <c r="B31" s="7"/>
      <c r="C31" s="7"/>
      <c r="D31" s="7"/>
      <c r="E31" s="13"/>
      <c r="F31" s="7"/>
    </row>
    <row r="32" spans="1:6" x14ac:dyDescent="0.2">
      <c r="A32" s="8"/>
      <c r="B32" s="9"/>
      <c r="C32" s="9"/>
      <c r="D32" s="9"/>
      <c r="E32" s="9"/>
      <c r="F32" s="9"/>
    </row>
    <row r="33" spans="1:6" ht="13.9" customHeight="1" x14ac:dyDescent="0.2">
      <c r="A33" s="6"/>
      <c r="B33" s="7"/>
      <c r="C33" s="7"/>
      <c r="D33" s="7"/>
      <c r="E33" s="7"/>
      <c r="F33" s="7"/>
    </row>
    <row r="34" spans="1:6" x14ac:dyDescent="0.2">
      <c r="A34" s="8"/>
      <c r="B34" s="9"/>
      <c r="C34" s="9"/>
      <c r="D34" s="9"/>
      <c r="E34" s="9"/>
      <c r="F34" s="9"/>
    </row>
    <row r="35" spans="1:6" x14ac:dyDescent="0.2">
      <c r="A35" s="6"/>
      <c r="B35" s="7"/>
      <c r="C35" s="7"/>
      <c r="D35" s="7"/>
      <c r="E35" s="7"/>
      <c r="F35" s="7"/>
    </row>
    <row r="36" spans="1:6" x14ac:dyDescent="0.2">
      <c r="A36" s="8"/>
      <c r="B36" s="9"/>
      <c r="C36" s="9"/>
      <c r="D36" s="9"/>
      <c r="E36" s="9"/>
      <c r="F36" s="9"/>
    </row>
    <row r="37" spans="1:6" x14ac:dyDescent="0.2">
      <c r="A37" s="6"/>
      <c r="B37" s="7"/>
      <c r="C37" s="7"/>
      <c r="D37" s="7"/>
      <c r="E37" s="7"/>
      <c r="F37" s="7"/>
    </row>
    <row r="38" spans="1:6" x14ac:dyDescent="0.2">
      <c r="A38" s="8"/>
      <c r="B38" s="9"/>
      <c r="C38" s="9"/>
      <c r="D38" s="9"/>
      <c r="E38" s="9"/>
      <c r="F38" s="9"/>
    </row>
    <row r="39" spans="1:6" x14ac:dyDescent="0.2">
      <c r="A39" s="6"/>
      <c r="B39" s="7"/>
      <c r="C39" s="7"/>
      <c r="D39" s="7"/>
      <c r="E39" s="7"/>
      <c r="F39" s="7"/>
    </row>
    <row r="40" spans="1:6" x14ac:dyDescent="0.2">
      <c r="A40" s="8"/>
      <c r="B40" s="9"/>
      <c r="C40" s="9"/>
      <c r="D40" s="9"/>
      <c r="E40" s="9"/>
      <c r="F40" s="9"/>
    </row>
    <row r="41" spans="1:6" x14ac:dyDescent="0.2">
      <c r="A41" s="6"/>
      <c r="B41" s="7"/>
      <c r="C41" s="7"/>
      <c r="D41" s="7"/>
      <c r="E41" s="7"/>
      <c r="F41" s="7"/>
    </row>
    <row r="42" spans="1:6" x14ac:dyDescent="0.2">
      <c r="A42" s="8"/>
      <c r="B42" s="9"/>
      <c r="C42" s="9"/>
      <c r="D42" s="9"/>
      <c r="E42" s="9"/>
      <c r="F42" s="9"/>
    </row>
    <row r="43" spans="1:6" x14ac:dyDescent="0.2">
      <c r="A43" s="6"/>
      <c r="B43" s="7"/>
      <c r="C43" s="7"/>
      <c r="D43" s="7"/>
      <c r="E43" s="7"/>
      <c r="F43" s="7"/>
    </row>
    <row r="48" spans="1:6" x14ac:dyDescent="0.2">
      <c r="B48" s="4"/>
      <c r="C48" s="4"/>
      <c r="D48" s="4"/>
      <c r="E48" s="4"/>
      <c r="F48" s="4"/>
    </row>
    <row r="49" spans="2:6" x14ac:dyDescent="0.2">
      <c r="B49" s="4"/>
      <c r="C49" s="4"/>
      <c r="D49" s="4"/>
      <c r="E49" s="4"/>
      <c r="F49" s="4"/>
    </row>
    <row r="50" spans="2:6" x14ac:dyDescent="0.2">
      <c r="B50" s="4"/>
      <c r="C50" s="4"/>
      <c r="D50" s="4"/>
      <c r="E50" s="4"/>
      <c r="F50" s="4"/>
    </row>
    <row r="51" spans="2:6" x14ac:dyDescent="0.2">
      <c r="B51" s="4"/>
      <c r="C51" s="4"/>
      <c r="D51" s="4"/>
      <c r="E51" s="4"/>
      <c r="F51" s="4"/>
    </row>
    <row r="52" spans="2:6" x14ac:dyDescent="0.2">
      <c r="B52" s="4"/>
      <c r="C52" s="4"/>
      <c r="D52" s="4"/>
      <c r="E52" s="4"/>
      <c r="F52" s="4"/>
    </row>
    <row r="53" spans="2:6" x14ac:dyDescent="0.2">
      <c r="B53" s="4"/>
      <c r="C53" s="4"/>
      <c r="D53" s="4"/>
      <c r="E53" s="4"/>
      <c r="F53" s="4"/>
    </row>
    <row r="54" spans="2:6" x14ac:dyDescent="0.2">
      <c r="B54" s="4"/>
      <c r="C54" s="4"/>
      <c r="D54" s="4"/>
      <c r="E54" s="4"/>
      <c r="F54" s="4"/>
    </row>
    <row r="55" spans="2:6" x14ac:dyDescent="0.2">
      <c r="B55" s="4"/>
      <c r="C55" s="4"/>
      <c r="D55" s="4"/>
      <c r="E55" s="4"/>
      <c r="F55" s="4"/>
    </row>
    <row r="56" spans="2:6" x14ac:dyDescent="0.2">
      <c r="B56" s="4"/>
      <c r="C56" s="4"/>
      <c r="D56" s="4"/>
      <c r="E56" s="4"/>
      <c r="F56" s="4"/>
    </row>
    <row r="57" spans="2:6" x14ac:dyDescent="0.2">
      <c r="B57" s="4"/>
      <c r="C57" s="4"/>
      <c r="D57" s="4"/>
      <c r="E57" s="4"/>
      <c r="F57" s="4"/>
    </row>
    <row r="58" spans="2:6" x14ac:dyDescent="0.2">
      <c r="B58" s="4"/>
      <c r="C58" s="4"/>
      <c r="D58" s="4"/>
      <c r="E58" s="4"/>
      <c r="F58" s="4"/>
    </row>
    <row r="59" spans="2:6" x14ac:dyDescent="0.2">
      <c r="B59" s="4"/>
      <c r="C59" s="4"/>
      <c r="D59" s="4"/>
      <c r="E59" s="4"/>
      <c r="F59" s="4"/>
    </row>
  </sheetData>
  <mergeCells count="1">
    <mergeCell ref="B1:F1"/>
  </mergeCells>
  <conditionalFormatting sqref="A2:E2">
    <cfRule type="expression" dxfId="5" priority="2" stopIfTrue="1">
      <formula>MOD(ROW(),2)=1</formula>
    </cfRule>
  </conditionalFormatting>
  <conditionalFormatting sqref="F2">
    <cfRule type="expression" dxfId="4" priority="1" stopIfTrue="1">
      <formula>MOD(ROW(),2)=1</formula>
    </cfRule>
  </conditionalFormatting>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workbookViewId="0">
      <pane xSplit="1" ySplit="2" topLeftCell="B26" activePane="bottomRight" state="frozen"/>
      <selection pane="topRight" activeCell="B1" sqref="B1"/>
      <selection pane="bottomLeft" activeCell="A3" sqref="A3"/>
      <selection pane="bottomRight" activeCell="B29" sqref="B29"/>
    </sheetView>
  </sheetViews>
  <sheetFormatPr defaultColWidth="9.140625" defaultRowHeight="12.75" x14ac:dyDescent="0.2"/>
  <cols>
    <col min="1" max="1" width="24.85546875" style="4" customWidth="1"/>
    <col min="2" max="2" width="57.28515625" style="10" customWidth="1"/>
    <col min="3" max="3" width="18.140625" style="10" customWidth="1"/>
    <col min="4" max="4" width="19.85546875" style="10" customWidth="1"/>
    <col min="5" max="5" width="14.140625" style="10" customWidth="1"/>
    <col min="6" max="6" width="14.5703125" style="10" customWidth="1"/>
    <col min="7" max="7" width="28.7109375" style="10" customWidth="1"/>
    <col min="8" max="16384" width="9.140625" style="4"/>
  </cols>
  <sheetData>
    <row r="1" spans="1:7" ht="75" customHeight="1" x14ac:dyDescent="0.5">
      <c r="A1" s="3"/>
      <c r="B1" s="21" t="s">
        <v>2</v>
      </c>
      <c r="C1" s="22"/>
      <c r="D1" s="22"/>
      <c r="E1" s="22"/>
      <c r="F1" s="22"/>
      <c r="G1" s="22"/>
    </row>
    <row r="2" spans="1:7" ht="26.25" customHeight="1" x14ac:dyDescent="0.2">
      <c r="A2" s="1" t="s">
        <v>0</v>
      </c>
      <c r="B2" s="2" t="s">
        <v>3</v>
      </c>
      <c r="C2" s="2" t="s">
        <v>4</v>
      </c>
      <c r="D2" s="2" t="s">
        <v>362</v>
      </c>
      <c r="E2" s="2" t="s">
        <v>5</v>
      </c>
      <c r="F2" s="2" t="s">
        <v>1</v>
      </c>
      <c r="G2" s="2" t="s">
        <v>6</v>
      </c>
    </row>
    <row r="3" spans="1:7" s="20" customFormat="1" ht="76.5" x14ac:dyDescent="0.2">
      <c r="A3" s="8" t="s">
        <v>7</v>
      </c>
      <c r="B3" s="19" t="s">
        <v>30</v>
      </c>
      <c r="C3" s="5" t="s">
        <v>36</v>
      </c>
      <c r="D3" s="5" t="s">
        <v>60</v>
      </c>
      <c r="E3" s="15">
        <v>3300</v>
      </c>
      <c r="F3" s="16" t="s">
        <v>57</v>
      </c>
      <c r="G3" s="16" t="s">
        <v>239</v>
      </c>
    </row>
    <row r="4" spans="1:7" s="20" customFormat="1" ht="76.5" x14ac:dyDescent="0.2">
      <c r="A4" s="6" t="s">
        <v>200</v>
      </c>
      <c r="B4" s="7" t="s">
        <v>251</v>
      </c>
      <c r="C4" s="7" t="s">
        <v>429</v>
      </c>
      <c r="D4" s="13" t="s">
        <v>250</v>
      </c>
      <c r="E4" s="13">
        <v>97643</v>
      </c>
      <c r="F4" s="7" t="s">
        <v>57</v>
      </c>
      <c r="G4" s="7" t="s">
        <v>252</v>
      </c>
    </row>
    <row r="5" spans="1:7" s="20" customFormat="1" ht="63.75" x14ac:dyDescent="0.2">
      <c r="A5" s="8" t="s">
        <v>8</v>
      </c>
      <c r="B5" s="19" t="s">
        <v>249</v>
      </c>
      <c r="C5" s="5" t="s">
        <v>37</v>
      </c>
      <c r="D5" s="12" t="s">
        <v>58</v>
      </c>
      <c r="E5" s="12">
        <v>20930</v>
      </c>
      <c r="F5" s="5" t="s">
        <v>57</v>
      </c>
      <c r="G5" s="5" t="s">
        <v>61</v>
      </c>
    </row>
    <row r="6" spans="1:7" s="20" customFormat="1" ht="63.75" x14ac:dyDescent="0.2">
      <c r="A6" s="6" t="s">
        <v>248</v>
      </c>
      <c r="B6" s="7" t="s">
        <v>247</v>
      </c>
      <c r="C6" s="7" t="s">
        <v>38</v>
      </c>
      <c r="D6" s="13" t="s">
        <v>59</v>
      </c>
      <c r="E6" s="13">
        <v>2000</v>
      </c>
      <c r="F6" s="7" t="s">
        <v>72</v>
      </c>
      <c r="G6" s="7" t="s">
        <v>308</v>
      </c>
    </row>
    <row r="7" spans="1:7" s="20" customFormat="1" ht="76.5" x14ac:dyDescent="0.2">
      <c r="A7" s="8" t="s">
        <v>245</v>
      </c>
      <c r="B7" s="19" t="s">
        <v>246</v>
      </c>
      <c r="C7" s="5" t="s">
        <v>309</v>
      </c>
      <c r="D7" s="12" t="s">
        <v>65</v>
      </c>
      <c r="E7" s="12">
        <v>84963</v>
      </c>
      <c r="F7" s="5" t="s">
        <v>57</v>
      </c>
      <c r="G7" s="5" t="s">
        <v>66</v>
      </c>
    </row>
    <row r="8" spans="1:7" s="20" customFormat="1" ht="127.5" x14ac:dyDescent="0.2">
      <c r="A8" s="6" t="s">
        <v>436</v>
      </c>
      <c r="B8" s="7" t="s">
        <v>244</v>
      </c>
      <c r="C8" s="7" t="s">
        <v>253</v>
      </c>
      <c r="D8" s="13" t="s">
        <v>67</v>
      </c>
      <c r="E8" s="13">
        <v>48217</v>
      </c>
      <c r="F8" s="7" t="s">
        <v>303</v>
      </c>
      <c r="G8" s="7" t="s">
        <v>243</v>
      </c>
    </row>
    <row r="9" spans="1:7" s="20" customFormat="1" ht="114.75" x14ac:dyDescent="0.2">
      <c r="A9" s="8" t="s">
        <v>201</v>
      </c>
      <c r="B9" s="19" t="s">
        <v>20</v>
      </c>
      <c r="C9" s="5" t="s">
        <v>40</v>
      </c>
      <c r="D9" s="12" t="s">
        <v>68</v>
      </c>
      <c r="E9" s="12">
        <v>20868</v>
      </c>
      <c r="F9" s="5" t="s">
        <v>69</v>
      </c>
      <c r="G9" s="5" t="s">
        <v>242</v>
      </c>
    </row>
    <row r="10" spans="1:7" s="20" customFormat="1" ht="89.25" x14ac:dyDescent="0.2">
      <c r="A10" s="6" t="s">
        <v>202</v>
      </c>
      <c r="B10" s="7" t="s">
        <v>31</v>
      </c>
      <c r="C10" s="7" t="s">
        <v>41</v>
      </c>
      <c r="D10" s="13" t="s">
        <v>70</v>
      </c>
      <c r="E10" s="13">
        <v>52684</v>
      </c>
      <c r="F10" s="7" t="s">
        <v>69</v>
      </c>
      <c r="G10" s="7" t="s">
        <v>239</v>
      </c>
    </row>
    <row r="11" spans="1:7" s="20" customFormat="1" ht="89.25" x14ac:dyDescent="0.2">
      <c r="A11" s="8" t="s">
        <v>9</v>
      </c>
      <c r="B11" s="19" t="s">
        <v>19</v>
      </c>
      <c r="C11" s="5" t="s">
        <v>39</v>
      </c>
      <c r="D11" s="12" t="s">
        <v>63</v>
      </c>
      <c r="E11" s="12">
        <v>129191</v>
      </c>
      <c r="F11" s="5" t="s">
        <v>57</v>
      </c>
      <c r="G11" s="5" t="s">
        <v>64</v>
      </c>
    </row>
    <row r="12" spans="1:7" s="20" customFormat="1" ht="127.5" x14ac:dyDescent="0.2">
      <c r="A12" s="6" t="s">
        <v>10</v>
      </c>
      <c r="B12" s="7" t="s">
        <v>241</v>
      </c>
      <c r="C12" s="7" t="s">
        <v>42</v>
      </c>
      <c r="D12" s="13" t="s">
        <v>310</v>
      </c>
      <c r="E12" s="13">
        <v>213983</v>
      </c>
      <c r="F12" s="7" t="s">
        <v>305</v>
      </c>
      <c r="G12" s="7" t="s">
        <v>240</v>
      </c>
    </row>
    <row r="13" spans="1:7" s="20" customFormat="1" ht="51" x14ac:dyDescent="0.2">
      <c r="A13" s="8" t="s">
        <v>11</v>
      </c>
      <c r="B13" s="19" t="s">
        <v>21</v>
      </c>
      <c r="C13" s="5" t="s">
        <v>43</v>
      </c>
      <c r="D13" s="12" t="s">
        <v>71</v>
      </c>
      <c r="E13" s="12">
        <v>20000</v>
      </c>
      <c r="F13" s="5" t="s">
        <v>57</v>
      </c>
      <c r="G13" s="5" t="s">
        <v>239</v>
      </c>
    </row>
    <row r="14" spans="1:7" s="20" customFormat="1" ht="63.75" x14ac:dyDescent="0.2">
      <c r="A14" s="6" t="s">
        <v>12</v>
      </c>
      <c r="B14" s="7" t="s">
        <v>22</v>
      </c>
      <c r="C14" s="7" t="s">
        <v>44</v>
      </c>
      <c r="D14" s="13" t="s">
        <v>238</v>
      </c>
      <c r="E14" s="13">
        <v>218578</v>
      </c>
      <c r="F14" s="7" t="s">
        <v>72</v>
      </c>
      <c r="G14" s="7" t="s">
        <v>237</v>
      </c>
    </row>
    <row r="15" spans="1:7" s="20" customFormat="1" ht="51" x14ac:dyDescent="0.2">
      <c r="A15" s="8" t="s">
        <v>203</v>
      </c>
      <c r="B15" s="19" t="s">
        <v>23</v>
      </c>
      <c r="C15" s="5" t="s">
        <v>45</v>
      </c>
      <c r="D15" s="12" t="s">
        <v>73</v>
      </c>
      <c r="E15" s="12">
        <v>8058</v>
      </c>
      <c r="F15" s="5" t="s">
        <v>74</v>
      </c>
      <c r="G15" s="5" t="s">
        <v>237</v>
      </c>
    </row>
    <row r="16" spans="1:7" s="20" customFormat="1" ht="102" x14ac:dyDescent="0.2">
      <c r="A16" s="6" t="s">
        <v>13</v>
      </c>
      <c r="B16" s="7" t="s">
        <v>32</v>
      </c>
      <c r="C16" s="7" t="s">
        <v>46</v>
      </c>
      <c r="D16" s="13" t="s">
        <v>75</v>
      </c>
      <c r="E16" s="13">
        <v>14800</v>
      </c>
      <c r="F16" s="7" t="s">
        <v>302</v>
      </c>
      <c r="G16" s="7" t="s">
        <v>76</v>
      </c>
    </row>
    <row r="17" spans="1:7" s="20" customFormat="1" ht="63.75" x14ac:dyDescent="0.2">
      <c r="A17" s="8" t="s">
        <v>236</v>
      </c>
      <c r="B17" s="19" t="s">
        <v>235</v>
      </c>
      <c r="C17" s="5" t="s">
        <v>47</v>
      </c>
      <c r="D17" s="12" t="s">
        <v>77</v>
      </c>
      <c r="E17" s="12">
        <v>41506</v>
      </c>
      <c r="F17" s="5" t="s">
        <v>57</v>
      </c>
      <c r="G17" s="5" t="s">
        <v>78</v>
      </c>
    </row>
    <row r="18" spans="1:7" s="20" customFormat="1" ht="63.75" x14ac:dyDescent="0.2">
      <c r="A18" s="6" t="s">
        <v>14</v>
      </c>
      <c r="B18" s="7" t="s">
        <v>33</v>
      </c>
      <c r="C18" s="7" t="s">
        <v>48</v>
      </c>
      <c r="D18" s="13" t="s">
        <v>234</v>
      </c>
      <c r="E18" s="13">
        <v>17965</v>
      </c>
      <c r="F18" s="7" t="s">
        <v>57</v>
      </c>
      <c r="G18" s="7" t="s">
        <v>223</v>
      </c>
    </row>
    <row r="19" spans="1:7" s="20" customFormat="1" ht="153" x14ac:dyDescent="0.2">
      <c r="A19" s="8" t="s">
        <v>15</v>
      </c>
      <c r="B19" s="19" t="s">
        <v>34</v>
      </c>
      <c r="C19" s="5" t="s">
        <v>49</v>
      </c>
      <c r="D19" s="12" t="s">
        <v>232</v>
      </c>
      <c r="E19" s="12">
        <v>34000</v>
      </c>
      <c r="F19" s="5" t="s">
        <v>57</v>
      </c>
      <c r="G19" s="5" t="s">
        <v>233</v>
      </c>
    </row>
    <row r="20" spans="1:7" s="20" customFormat="1" ht="255" x14ac:dyDescent="0.2">
      <c r="A20" s="6" t="s">
        <v>16</v>
      </c>
      <c r="B20" s="7" t="s">
        <v>24</v>
      </c>
      <c r="C20" s="7" t="s">
        <v>254</v>
      </c>
      <c r="D20" s="13" t="s">
        <v>230</v>
      </c>
      <c r="E20" s="13">
        <v>70100</v>
      </c>
      <c r="F20" s="7" t="s">
        <v>57</v>
      </c>
      <c r="G20" s="7" t="s">
        <v>231</v>
      </c>
    </row>
    <row r="21" spans="1:7" s="20" customFormat="1" ht="89.25" x14ac:dyDescent="0.2">
      <c r="A21" s="8" t="s">
        <v>17</v>
      </c>
      <c r="B21" s="19" t="s">
        <v>25</v>
      </c>
      <c r="C21" s="5" t="s">
        <v>50</v>
      </c>
      <c r="D21" s="12" t="s">
        <v>229</v>
      </c>
      <c r="E21" s="12">
        <v>47595</v>
      </c>
      <c r="F21" s="5" t="s">
        <v>57</v>
      </c>
      <c r="G21" s="5" t="s">
        <v>312</v>
      </c>
    </row>
    <row r="22" spans="1:7" s="20" customFormat="1" ht="63.75" x14ac:dyDescent="0.2">
      <c r="A22" s="6" t="s">
        <v>204</v>
      </c>
      <c r="B22" s="7" t="s">
        <v>26</v>
      </c>
      <c r="C22" s="7" t="s">
        <v>51</v>
      </c>
      <c r="D22" s="13" t="s">
        <v>228</v>
      </c>
      <c r="E22" s="13">
        <v>23900</v>
      </c>
      <c r="F22" s="7" t="s">
        <v>74</v>
      </c>
      <c r="G22" s="7" t="s">
        <v>311</v>
      </c>
    </row>
    <row r="23" spans="1:7" s="20" customFormat="1" ht="63.75" x14ac:dyDescent="0.2">
      <c r="A23" s="8" t="s">
        <v>18</v>
      </c>
      <c r="B23" s="19" t="s">
        <v>227</v>
      </c>
      <c r="C23" s="5" t="s">
        <v>52</v>
      </c>
      <c r="D23" s="12" t="s">
        <v>260</v>
      </c>
      <c r="E23" s="12">
        <v>38265</v>
      </c>
      <c r="F23" s="5" t="s">
        <v>69</v>
      </c>
      <c r="G23" s="5" t="s">
        <v>219</v>
      </c>
    </row>
    <row r="24" spans="1:7" s="20" customFormat="1" ht="76.5" x14ac:dyDescent="0.2">
      <c r="A24" s="6" t="s">
        <v>205</v>
      </c>
      <c r="B24" s="7" t="s">
        <v>226</v>
      </c>
      <c r="C24" s="7" t="s">
        <v>430</v>
      </c>
      <c r="D24" s="7" t="s">
        <v>261</v>
      </c>
      <c r="E24" s="13">
        <v>50000</v>
      </c>
      <c r="F24" s="7" t="s">
        <v>72</v>
      </c>
      <c r="G24" s="7" t="s">
        <v>79</v>
      </c>
    </row>
    <row r="25" spans="1:7" s="20" customFormat="1" ht="114.75" x14ac:dyDescent="0.2">
      <c r="A25" s="8" t="s">
        <v>206</v>
      </c>
      <c r="B25" s="19" t="s">
        <v>361</v>
      </c>
      <c r="C25" s="5" t="s">
        <v>53</v>
      </c>
      <c r="D25" s="12" t="s">
        <v>80</v>
      </c>
      <c r="E25" s="12">
        <v>150000</v>
      </c>
      <c r="F25" s="5" t="s">
        <v>306</v>
      </c>
      <c r="G25" s="5" t="s">
        <v>81</v>
      </c>
    </row>
    <row r="26" spans="1:7" s="20" customFormat="1" ht="89.25" x14ac:dyDescent="0.2">
      <c r="A26" s="6" t="s">
        <v>210</v>
      </c>
      <c r="B26" s="7" t="s">
        <v>35</v>
      </c>
      <c r="C26" s="7" t="s">
        <v>54</v>
      </c>
      <c r="D26" s="7" t="s">
        <v>82</v>
      </c>
      <c r="E26" s="13">
        <v>37581</v>
      </c>
      <c r="F26" s="7" t="s">
        <v>57</v>
      </c>
      <c r="G26" s="7" t="s">
        <v>225</v>
      </c>
    </row>
    <row r="27" spans="1:7" s="20" customFormat="1" ht="63.75" x14ac:dyDescent="0.2">
      <c r="A27" s="8" t="s">
        <v>212</v>
      </c>
      <c r="B27" s="9" t="s">
        <v>211</v>
      </c>
      <c r="C27" s="9" t="s">
        <v>255</v>
      </c>
      <c r="D27" s="9" t="s">
        <v>224</v>
      </c>
      <c r="E27" s="14">
        <v>81049</v>
      </c>
      <c r="F27" s="9" t="s">
        <v>57</v>
      </c>
      <c r="G27" s="9" t="s">
        <v>223</v>
      </c>
    </row>
    <row r="28" spans="1:7" s="20" customFormat="1" ht="63.75" x14ac:dyDescent="0.2">
      <c r="A28" s="6" t="s">
        <v>129</v>
      </c>
      <c r="B28" s="7" t="s">
        <v>327</v>
      </c>
      <c r="C28" s="7" t="s">
        <v>358</v>
      </c>
      <c r="D28" s="7" t="s">
        <v>265</v>
      </c>
      <c r="E28" s="13">
        <v>28000</v>
      </c>
      <c r="F28" s="7" t="s">
        <v>72</v>
      </c>
      <c r="G28" s="7" t="s">
        <v>360</v>
      </c>
    </row>
    <row r="29" spans="1:7" s="20" customFormat="1" ht="165.75" x14ac:dyDescent="0.2">
      <c r="A29" s="8" t="s">
        <v>437</v>
      </c>
      <c r="B29" s="9" t="s">
        <v>27</v>
      </c>
      <c r="C29" s="9" t="s">
        <v>359</v>
      </c>
      <c r="D29" s="9" t="s">
        <v>222</v>
      </c>
      <c r="E29" s="14">
        <v>90000</v>
      </c>
      <c r="F29" s="9" t="s">
        <v>62</v>
      </c>
      <c r="G29" s="9" t="s">
        <v>221</v>
      </c>
    </row>
    <row r="30" spans="1:7" s="20" customFormat="1" ht="51" x14ac:dyDescent="0.2">
      <c r="A30" s="6" t="s">
        <v>128</v>
      </c>
      <c r="B30" s="7" t="s">
        <v>357</v>
      </c>
      <c r="C30" s="7" t="s">
        <v>356</v>
      </c>
      <c r="D30" s="7" t="s">
        <v>131</v>
      </c>
      <c r="E30" s="13">
        <v>39120</v>
      </c>
      <c r="F30" s="7" t="s">
        <v>57</v>
      </c>
      <c r="G30" s="7" t="s">
        <v>355</v>
      </c>
    </row>
    <row r="31" spans="1:7" s="20" customFormat="1" ht="102" x14ac:dyDescent="0.2">
      <c r="A31" s="8" t="s">
        <v>132</v>
      </c>
      <c r="B31" s="9" t="s">
        <v>324</v>
      </c>
      <c r="C31" s="9" t="s">
        <v>353</v>
      </c>
      <c r="D31" s="9" t="s">
        <v>267</v>
      </c>
      <c r="E31" s="14">
        <v>18939</v>
      </c>
      <c r="F31" s="9" t="s">
        <v>57</v>
      </c>
      <c r="G31" s="9" t="s">
        <v>354</v>
      </c>
    </row>
    <row r="32" spans="1:7" s="20" customFormat="1" ht="63.75" x14ac:dyDescent="0.2">
      <c r="A32" s="6" t="s">
        <v>136</v>
      </c>
      <c r="B32" s="7" t="s">
        <v>351</v>
      </c>
      <c r="C32" s="7" t="s">
        <v>350</v>
      </c>
      <c r="D32" s="7" t="s">
        <v>269</v>
      </c>
      <c r="E32" s="13">
        <v>25720</v>
      </c>
      <c r="F32" s="7" t="s">
        <v>72</v>
      </c>
      <c r="G32" s="7" t="s">
        <v>352</v>
      </c>
    </row>
    <row r="33" spans="1:7" s="20" customFormat="1" ht="165.75" x14ac:dyDescent="0.2">
      <c r="A33" s="8" t="s">
        <v>130</v>
      </c>
      <c r="B33" s="9" t="s">
        <v>328</v>
      </c>
      <c r="C33" s="9" t="s">
        <v>348</v>
      </c>
      <c r="D33" s="9" t="s">
        <v>266</v>
      </c>
      <c r="E33" s="14">
        <v>18752</v>
      </c>
      <c r="F33" s="9" t="s">
        <v>57</v>
      </c>
      <c r="G33" s="9" t="s">
        <v>349</v>
      </c>
    </row>
    <row r="34" spans="1:7" s="20" customFormat="1" ht="165.75" x14ac:dyDescent="0.2">
      <c r="A34" s="6" t="s">
        <v>133</v>
      </c>
      <c r="B34" s="7" t="s">
        <v>325</v>
      </c>
      <c r="C34" s="7" t="s">
        <v>347</v>
      </c>
      <c r="D34" s="7" t="s">
        <v>268</v>
      </c>
      <c r="E34" s="13">
        <v>87670</v>
      </c>
      <c r="F34" s="7" t="s">
        <v>302</v>
      </c>
      <c r="G34" s="7" t="s">
        <v>342</v>
      </c>
    </row>
    <row r="35" spans="1:7" s="20" customFormat="1" ht="76.5" x14ac:dyDescent="0.2">
      <c r="A35" s="8" t="s">
        <v>207</v>
      </c>
      <c r="B35" s="9" t="s">
        <v>220</v>
      </c>
      <c r="C35" s="9" t="s">
        <v>431</v>
      </c>
      <c r="D35" s="9" t="s">
        <v>262</v>
      </c>
      <c r="E35" s="14">
        <v>13975</v>
      </c>
      <c r="F35" s="9" t="s">
        <v>62</v>
      </c>
      <c r="G35" s="9" t="s">
        <v>219</v>
      </c>
    </row>
    <row r="36" spans="1:7" s="20" customFormat="1" ht="89.25" x14ac:dyDescent="0.2">
      <c r="A36" s="6" t="s">
        <v>139</v>
      </c>
      <c r="B36" s="7" t="s">
        <v>345</v>
      </c>
      <c r="C36" s="7" t="s">
        <v>344</v>
      </c>
      <c r="D36" s="7" t="s">
        <v>270</v>
      </c>
      <c r="E36" s="13">
        <v>6045</v>
      </c>
      <c r="F36" s="7" t="s">
        <v>72</v>
      </c>
      <c r="G36" s="7" t="s">
        <v>346</v>
      </c>
    </row>
    <row r="37" spans="1:7" s="20" customFormat="1" ht="114.75" x14ac:dyDescent="0.2">
      <c r="A37" s="8" t="s">
        <v>141</v>
      </c>
      <c r="B37" s="9" t="s">
        <v>343</v>
      </c>
      <c r="C37" s="9" t="s">
        <v>425</v>
      </c>
      <c r="D37" s="9" t="s">
        <v>142</v>
      </c>
      <c r="E37" s="14">
        <v>16000</v>
      </c>
      <c r="F37" s="9" t="s">
        <v>62</v>
      </c>
      <c r="G37" s="9" t="s">
        <v>341</v>
      </c>
    </row>
    <row r="38" spans="1:7" s="20" customFormat="1" ht="76.5" x14ac:dyDescent="0.2">
      <c r="A38" s="6" t="s">
        <v>208</v>
      </c>
      <c r="B38" s="7" t="s">
        <v>28</v>
      </c>
      <c r="C38" s="7" t="s">
        <v>55</v>
      </c>
      <c r="D38" s="7" t="s">
        <v>216</v>
      </c>
      <c r="E38" s="13">
        <v>45000</v>
      </c>
      <c r="F38" s="7" t="s">
        <v>62</v>
      </c>
      <c r="G38" s="7" t="s">
        <v>218</v>
      </c>
    </row>
    <row r="39" spans="1:7" s="20" customFormat="1" ht="63.75" x14ac:dyDescent="0.2">
      <c r="A39" s="8" t="s">
        <v>209</v>
      </c>
      <c r="B39" s="9" t="s">
        <v>217</v>
      </c>
      <c r="C39" s="9" t="s">
        <v>56</v>
      </c>
      <c r="D39" s="9" t="s">
        <v>263</v>
      </c>
      <c r="E39" s="14">
        <v>34247</v>
      </c>
      <c r="F39" s="9" t="s">
        <v>62</v>
      </c>
      <c r="G39" s="9" t="s">
        <v>333</v>
      </c>
    </row>
    <row r="40" spans="1:7" s="20" customFormat="1" ht="76.5" x14ac:dyDescent="0.2">
      <c r="A40" s="6" t="s">
        <v>127</v>
      </c>
      <c r="B40" s="7" t="s">
        <v>326</v>
      </c>
      <c r="C40" s="7" t="s">
        <v>426</v>
      </c>
      <c r="D40" s="7" t="s">
        <v>264</v>
      </c>
      <c r="E40" s="13">
        <v>86100</v>
      </c>
      <c r="F40" s="7" t="s">
        <v>72</v>
      </c>
      <c r="G40" s="7" t="s">
        <v>342</v>
      </c>
    </row>
    <row r="41" spans="1:7" s="20" customFormat="1" ht="51" x14ac:dyDescent="0.2">
      <c r="A41" s="8" t="s">
        <v>143</v>
      </c>
      <c r="B41" s="9" t="s">
        <v>339</v>
      </c>
      <c r="C41" s="9" t="s">
        <v>340</v>
      </c>
      <c r="D41" s="9" t="s">
        <v>272</v>
      </c>
      <c r="E41" s="14">
        <v>5190</v>
      </c>
      <c r="F41" s="9" t="s">
        <v>303</v>
      </c>
      <c r="G41" s="9" t="s">
        <v>341</v>
      </c>
    </row>
    <row r="42" spans="1:7" s="20" customFormat="1" ht="178.5" x14ac:dyDescent="0.2">
      <c r="A42" s="6" t="s">
        <v>213</v>
      </c>
      <c r="B42" s="7" t="s">
        <v>29</v>
      </c>
      <c r="C42" s="7" t="s">
        <v>427</v>
      </c>
      <c r="D42" s="7" t="s">
        <v>214</v>
      </c>
      <c r="E42" s="13">
        <v>49619</v>
      </c>
      <c r="F42" s="7" t="s">
        <v>57</v>
      </c>
      <c r="G42" s="7" t="s">
        <v>215</v>
      </c>
    </row>
    <row r="43" spans="1:7" s="20" customFormat="1" ht="76.5" x14ac:dyDescent="0.2">
      <c r="A43" s="8" t="s">
        <v>140</v>
      </c>
      <c r="B43" s="9" t="s">
        <v>338</v>
      </c>
      <c r="C43" s="9" t="s">
        <v>337</v>
      </c>
      <c r="D43" s="9" t="s">
        <v>271</v>
      </c>
      <c r="E43" s="14">
        <v>18050</v>
      </c>
      <c r="F43" s="9" t="s">
        <v>302</v>
      </c>
      <c r="G43" s="9" t="s">
        <v>334</v>
      </c>
    </row>
    <row r="44" spans="1:7" s="20" customFormat="1" ht="89.25" x14ac:dyDescent="0.2">
      <c r="A44" s="6" t="s">
        <v>150</v>
      </c>
      <c r="B44" s="7" t="s">
        <v>322</v>
      </c>
      <c r="C44" s="7" t="s">
        <v>335</v>
      </c>
      <c r="D44" s="7" t="s">
        <v>274</v>
      </c>
      <c r="E44" s="13">
        <v>1600</v>
      </c>
      <c r="F44" s="7" t="s">
        <v>72</v>
      </c>
      <c r="G44" s="7" t="s">
        <v>336</v>
      </c>
    </row>
    <row r="45" spans="1:7" s="20" customFormat="1" ht="140.25" x14ac:dyDescent="0.2">
      <c r="A45" s="8" t="s">
        <v>392</v>
      </c>
      <c r="B45" s="9" t="s">
        <v>393</v>
      </c>
      <c r="C45" s="9" t="s">
        <v>395</v>
      </c>
      <c r="D45" s="9" t="s">
        <v>394</v>
      </c>
      <c r="E45" s="14">
        <v>197225</v>
      </c>
      <c r="F45" s="9" t="s">
        <v>57</v>
      </c>
      <c r="G45" s="9" t="s">
        <v>333</v>
      </c>
    </row>
    <row r="46" spans="1:7" s="20" customFormat="1" ht="63.75" x14ac:dyDescent="0.2">
      <c r="A46" s="6" t="s">
        <v>151</v>
      </c>
      <c r="B46" s="7" t="s">
        <v>323</v>
      </c>
      <c r="C46" s="7" t="s">
        <v>332</v>
      </c>
      <c r="D46" s="7" t="s">
        <v>275</v>
      </c>
      <c r="E46" s="13">
        <v>5375</v>
      </c>
      <c r="F46" s="7" t="s">
        <v>62</v>
      </c>
      <c r="G46" s="7" t="s">
        <v>333</v>
      </c>
    </row>
    <row r="47" spans="1:7" s="20" customFormat="1" ht="153" x14ac:dyDescent="0.2">
      <c r="A47" s="8" t="s">
        <v>144</v>
      </c>
      <c r="B47" s="9" t="s">
        <v>329</v>
      </c>
      <c r="C47" s="9" t="s">
        <v>428</v>
      </c>
      <c r="D47" s="9" t="s">
        <v>145</v>
      </c>
      <c r="E47" s="14">
        <v>20000</v>
      </c>
      <c r="F47" s="9" t="s">
        <v>62</v>
      </c>
      <c r="G47" s="9" t="s">
        <v>334</v>
      </c>
    </row>
    <row r="48" spans="1:7" s="20" customFormat="1" ht="242.25" x14ac:dyDescent="0.2">
      <c r="A48" s="6" t="s">
        <v>146</v>
      </c>
      <c r="B48" s="7" t="s">
        <v>330</v>
      </c>
      <c r="C48" s="7" t="s">
        <v>331</v>
      </c>
      <c r="D48" s="7" t="s">
        <v>273</v>
      </c>
      <c r="E48" s="13">
        <v>170000</v>
      </c>
      <c r="F48" s="7" t="s">
        <v>302</v>
      </c>
      <c r="G48" s="7" t="s">
        <v>334</v>
      </c>
    </row>
  </sheetData>
  <mergeCells count="1">
    <mergeCell ref="B1:G1"/>
  </mergeCells>
  <phoneticPr fontId="1" type="noConversion"/>
  <conditionalFormatting sqref="G2 A2:E2">
    <cfRule type="expression" dxfId="3" priority="2" stopIfTrue="1">
      <formula>MOD(ROW(),2)=1</formula>
    </cfRule>
  </conditionalFormatting>
  <conditionalFormatting sqref="F2">
    <cfRule type="expression" dxfId="2" priority="1" stopIfTrue="1">
      <formula>MOD(ROW(),2)=1</formula>
    </cfRule>
  </conditionalFormatting>
  <pageMargins left="0.84" right="0.5" top="0.39" bottom="0.75" header="0" footer="0.5"/>
  <pageSetup scale="6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pane xSplit="1" topLeftCell="B1" activePane="topRight" state="frozen"/>
      <selection pane="topRight" activeCell="C22" sqref="C22"/>
    </sheetView>
  </sheetViews>
  <sheetFormatPr defaultColWidth="9.140625" defaultRowHeight="12.75" x14ac:dyDescent="0.2"/>
  <cols>
    <col min="1" max="1" width="24.85546875" style="4" customWidth="1"/>
    <col min="2" max="2" width="64.28515625" style="10" customWidth="1"/>
    <col min="3" max="3" width="18.140625" style="10" customWidth="1"/>
    <col min="4" max="4" width="19.85546875" style="10" customWidth="1"/>
    <col min="5" max="5" width="14.140625" style="10" customWidth="1"/>
    <col min="6" max="6" width="14.42578125" style="10" customWidth="1"/>
    <col min="7" max="7" width="15.7109375" style="10" bestFit="1" customWidth="1"/>
    <col min="8" max="16384" width="9.140625" style="4"/>
  </cols>
  <sheetData>
    <row r="1" spans="1:7" ht="75" customHeight="1" x14ac:dyDescent="0.5">
      <c r="A1" s="3"/>
      <c r="B1" s="21" t="s">
        <v>86</v>
      </c>
      <c r="C1" s="22"/>
      <c r="D1" s="22"/>
      <c r="E1" s="22"/>
      <c r="F1" s="22"/>
      <c r="G1" s="22"/>
    </row>
    <row r="2" spans="1:7" ht="26.25" customHeight="1" x14ac:dyDescent="0.2">
      <c r="A2" s="1" t="s">
        <v>0</v>
      </c>
      <c r="B2" s="2" t="s">
        <v>3</v>
      </c>
      <c r="C2" s="2" t="s">
        <v>4</v>
      </c>
      <c r="D2" s="2" t="s">
        <v>362</v>
      </c>
      <c r="E2" s="2" t="s">
        <v>5</v>
      </c>
      <c r="F2" s="2" t="s">
        <v>1</v>
      </c>
      <c r="G2" s="2" t="s">
        <v>6</v>
      </c>
    </row>
    <row r="3" spans="1:7" ht="140.25" x14ac:dyDescent="0.2">
      <c r="A3" s="8" t="s">
        <v>391</v>
      </c>
      <c r="B3" s="12" t="s">
        <v>87</v>
      </c>
      <c r="C3" s="5" t="s">
        <v>198</v>
      </c>
      <c r="D3" s="12" t="s">
        <v>88</v>
      </c>
      <c r="E3" s="12">
        <v>50000</v>
      </c>
      <c r="F3" s="5" t="s">
        <v>57</v>
      </c>
      <c r="G3" s="5" t="s">
        <v>89</v>
      </c>
    </row>
    <row r="4" spans="1:7" ht="153" x14ac:dyDescent="0.2">
      <c r="A4" s="6" t="s">
        <v>390</v>
      </c>
      <c r="B4" s="7" t="s">
        <v>289</v>
      </c>
      <c r="C4" s="7" t="s">
        <v>90</v>
      </c>
      <c r="D4" s="13" t="s">
        <v>256</v>
      </c>
      <c r="E4" s="13">
        <v>68000</v>
      </c>
      <c r="F4" s="7" t="s">
        <v>302</v>
      </c>
      <c r="G4" s="7" t="s">
        <v>180</v>
      </c>
    </row>
    <row r="5" spans="1:7" ht="63.75" x14ac:dyDescent="0.2">
      <c r="A5" s="8" t="s">
        <v>389</v>
      </c>
      <c r="B5" s="17" t="s">
        <v>288</v>
      </c>
      <c r="C5" s="5" t="s">
        <v>197</v>
      </c>
      <c r="D5" s="17" t="s">
        <v>184</v>
      </c>
      <c r="E5" s="12">
        <v>42506</v>
      </c>
      <c r="F5" s="5" t="s">
        <v>57</v>
      </c>
      <c r="G5" s="5" t="s">
        <v>300</v>
      </c>
    </row>
    <row r="6" spans="1:7" ht="127.5" x14ac:dyDescent="0.2">
      <c r="A6" s="6" t="s">
        <v>388</v>
      </c>
      <c r="B6" s="7" t="s">
        <v>287</v>
      </c>
      <c r="C6" s="7" t="s">
        <v>91</v>
      </c>
      <c r="D6" s="13" t="s">
        <v>92</v>
      </c>
      <c r="E6" s="13">
        <v>13325</v>
      </c>
      <c r="F6" s="7" t="s">
        <v>301</v>
      </c>
      <c r="G6" s="7" t="s">
        <v>259</v>
      </c>
    </row>
    <row r="7" spans="1:7" ht="51" x14ac:dyDescent="0.2">
      <c r="A7" s="8" t="s">
        <v>387</v>
      </c>
      <c r="B7" s="11" t="s">
        <v>286</v>
      </c>
      <c r="C7" s="5" t="s">
        <v>93</v>
      </c>
      <c r="D7" s="17" t="s">
        <v>184</v>
      </c>
      <c r="E7" s="12">
        <v>4375</v>
      </c>
      <c r="F7" s="5" t="s">
        <v>72</v>
      </c>
      <c r="G7" s="5" t="s">
        <v>307</v>
      </c>
    </row>
    <row r="8" spans="1:7" ht="76.5" x14ac:dyDescent="0.2">
      <c r="A8" s="6" t="s">
        <v>386</v>
      </c>
      <c r="B8" s="7" t="s">
        <v>94</v>
      </c>
      <c r="C8" s="7" t="s">
        <v>258</v>
      </c>
      <c r="D8" s="18" t="s">
        <v>184</v>
      </c>
      <c r="E8" s="13">
        <v>16806</v>
      </c>
      <c r="F8" s="7" t="s">
        <v>57</v>
      </c>
      <c r="G8" s="7" t="s">
        <v>161</v>
      </c>
    </row>
    <row r="9" spans="1:7" ht="51" x14ac:dyDescent="0.2">
      <c r="A9" s="8" t="s">
        <v>423</v>
      </c>
      <c r="B9" s="11" t="s">
        <v>285</v>
      </c>
      <c r="C9" s="5" t="s">
        <v>95</v>
      </c>
      <c r="D9" s="17" t="s">
        <v>184</v>
      </c>
      <c r="E9" s="12">
        <v>2470</v>
      </c>
      <c r="F9" s="5" t="s">
        <v>62</v>
      </c>
      <c r="G9" s="5" t="s">
        <v>96</v>
      </c>
    </row>
    <row r="10" spans="1:7" ht="104.25" x14ac:dyDescent="0.2">
      <c r="A10" s="6" t="s">
        <v>385</v>
      </c>
      <c r="B10" s="7" t="s">
        <v>284</v>
      </c>
      <c r="C10" s="7" t="s">
        <v>97</v>
      </c>
      <c r="D10" s="13" t="s">
        <v>92</v>
      </c>
      <c r="E10" s="13">
        <v>15700</v>
      </c>
      <c r="F10" s="7" t="s">
        <v>72</v>
      </c>
      <c r="G10" s="7" t="s">
        <v>98</v>
      </c>
    </row>
    <row r="11" spans="1:7" ht="102" x14ac:dyDescent="0.2">
      <c r="A11" s="8" t="s">
        <v>384</v>
      </c>
      <c r="B11" s="11" t="s">
        <v>283</v>
      </c>
      <c r="C11" s="5" t="s">
        <v>196</v>
      </c>
      <c r="D11" s="12" t="s">
        <v>185</v>
      </c>
      <c r="E11" s="12">
        <v>21224</v>
      </c>
      <c r="F11" s="5" t="s">
        <v>302</v>
      </c>
      <c r="G11" s="5" t="s">
        <v>162</v>
      </c>
    </row>
    <row r="12" spans="1:7" ht="63.75" x14ac:dyDescent="0.2">
      <c r="A12" s="6" t="s">
        <v>383</v>
      </c>
      <c r="B12" s="7" t="s">
        <v>99</v>
      </c>
      <c r="C12" s="7" t="s">
        <v>100</v>
      </c>
      <c r="D12" s="13" t="s">
        <v>101</v>
      </c>
      <c r="E12" s="13">
        <v>15548</v>
      </c>
      <c r="F12" s="7" t="s">
        <v>57</v>
      </c>
      <c r="G12" s="7" t="s">
        <v>177</v>
      </c>
    </row>
    <row r="13" spans="1:7" ht="76.5" x14ac:dyDescent="0.2">
      <c r="A13" s="8" t="s">
        <v>382</v>
      </c>
      <c r="B13" s="11" t="s">
        <v>102</v>
      </c>
      <c r="C13" s="5" t="s">
        <v>103</v>
      </c>
      <c r="D13" s="12" t="s">
        <v>104</v>
      </c>
      <c r="E13" s="12">
        <v>35000</v>
      </c>
      <c r="F13" s="5" t="s">
        <v>62</v>
      </c>
      <c r="G13" s="5" t="s">
        <v>178</v>
      </c>
    </row>
    <row r="14" spans="1:7" ht="51" x14ac:dyDescent="0.2">
      <c r="A14" s="6" t="s">
        <v>381</v>
      </c>
      <c r="B14" s="7" t="s">
        <v>282</v>
      </c>
      <c r="C14" s="7" t="s">
        <v>105</v>
      </c>
      <c r="D14" s="18" t="s">
        <v>186</v>
      </c>
      <c r="E14" s="13">
        <v>32000</v>
      </c>
      <c r="F14" s="7" t="s">
        <v>303</v>
      </c>
      <c r="G14" s="7" t="s">
        <v>179</v>
      </c>
    </row>
    <row r="15" spans="1:7" ht="63.75" x14ac:dyDescent="0.2">
      <c r="A15" s="8" t="s">
        <v>380</v>
      </c>
      <c r="B15" s="11" t="s">
        <v>106</v>
      </c>
      <c r="C15" s="5" t="s">
        <v>257</v>
      </c>
      <c r="D15" s="17" t="s">
        <v>187</v>
      </c>
      <c r="E15" s="12">
        <v>5136</v>
      </c>
      <c r="F15" s="5" t="s">
        <v>57</v>
      </c>
      <c r="G15" s="5" t="s">
        <v>176</v>
      </c>
    </row>
    <row r="16" spans="1:7" ht="102" x14ac:dyDescent="0.2">
      <c r="A16" s="6" t="s">
        <v>379</v>
      </c>
      <c r="B16" s="7" t="s">
        <v>290</v>
      </c>
      <c r="C16" s="7" t="s">
        <v>433</v>
      </c>
      <c r="D16" s="18" t="s">
        <v>187</v>
      </c>
      <c r="E16" s="13">
        <v>20000</v>
      </c>
      <c r="F16" s="7" t="s">
        <v>62</v>
      </c>
      <c r="G16" s="7" t="s">
        <v>175</v>
      </c>
    </row>
    <row r="17" spans="1:7" ht="63.75" x14ac:dyDescent="0.2">
      <c r="A17" s="8" t="s">
        <v>378</v>
      </c>
      <c r="B17" s="17" t="s">
        <v>107</v>
      </c>
      <c r="C17" s="5" t="s">
        <v>108</v>
      </c>
      <c r="D17" s="17" t="s">
        <v>187</v>
      </c>
      <c r="E17" s="12">
        <v>28000</v>
      </c>
      <c r="F17" s="5" t="s">
        <v>72</v>
      </c>
      <c r="G17" s="5" t="s">
        <v>181</v>
      </c>
    </row>
    <row r="18" spans="1:7" ht="89.25" x14ac:dyDescent="0.2">
      <c r="A18" s="6" t="s">
        <v>377</v>
      </c>
      <c r="B18" s="7" t="s">
        <v>109</v>
      </c>
      <c r="C18" s="7" t="s">
        <v>110</v>
      </c>
      <c r="D18" s="18" t="s">
        <v>187</v>
      </c>
      <c r="E18" s="13">
        <v>10000</v>
      </c>
      <c r="F18" s="7" t="s">
        <v>62</v>
      </c>
      <c r="G18" s="7" t="s">
        <v>174</v>
      </c>
    </row>
    <row r="19" spans="1:7" ht="331.5" x14ac:dyDescent="0.2">
      <c r="A19" s="8" t="s">
        <v>376</v>
      </c>
      <c r="B19" s="12" t="s">
        <v>111</v>
      </c>
      <c r="C19" s="5" t="s">
        <v>195</v>
      </c>
      <c r="D19" s="12" t="s">
        <v>112</v>
      </c>
      <c r="E19" s="12">
        <v>28202</v>
      </c>
      <c r="F19" s="5" t="s">
        <v>57</v>
      </c>
      <c r="G19" s="5" t="s">
        <v>173</v>
      </c>
    </row>
    <row r="20" spans="1:7" ht="114.75" x14ac:dyDescent="0.2">
      <c r="A20" s="6" t="s">
        <v>375</v>
      </c>
      <c r="B20" s="7" t="s">
        <v>291</v>
      </c>
      <c r="C20" s="7" t="s">
        <v>113</v>
      </c>
      <c r="D20" s="13" t="s">
        <v>112</v>
      </c>
      <c r="E20" s="13">
        <v>39575</v>
      </c>
      <c r="F20" s="7" t="s">
        <v>72</v>
      </c>
      <c r="G20" s="7" t="s">
        <v>172</v>
      </c>
    </row>
    <row r="21" spans="1:7" ht="127.5" x14ac:dyDescent="0.2">
      <c r="A21" s="8" t="s">
        <v>374</v>
      </c>
      <c r="B21" s="12" t="s">
        <v>114</v>
      </c>
      <c r="C21" s="5" t="s">
        <v>194</v>
      </c>
      <c r="D21" s="12" t="s">
        <v>115</v>
      </c>
      <c r="E21" s="12">
        <v>58740</v>
      </c>
      <c r="F21" s="5" t="s">
        <v>304</v>
      </c>
      <c r="G21" s="5" t="s">
        <v>171</v>
      </c>
    </row>
    <row r="22" spans="1:7" ht="178.5" x14ac:dyDescent="0.2">
      <c r="A22" s="6" t="s">
        <v>373</v>
      </c>
      <c r="B22" s="7" t="s">
        <v>434</v>
      </c>
      <c r="C22" s="7" t="s">
        <v>435</v>
      </c>
      <c r="D22" s="13" t="s">
        <v>188</v>
      </c>
      <c r="E22" s="13">
        <v>228979</v>
      </c>
      <c r="F22" s="7" t="s">
        <v>72</v>
      </c>
      <c r="G22" s="7" t="s">
        <v>170</v>
      </c>
    </row>
    <row r="23" spans="1:7" ht="89.25" x14ac:dyDescent="0.2">
      <c r="A23" s="8" t="s">
        <v>372</v>
      </c>
      <c r="B23" s="12" t="s">
        <v>424</v>
      </c>
      <c r="C23" s="5" t="s">
        <v>116</v>
      </c>
      <c r="D23" s="12" t="s">
        <v>117</v>
      </c>
      <c r="E23" s="12">
        <v>34552</v>
      </c>
      <c r="F23" s="5" t="s">
        <v>57</v>
      </c>
      <c r="G23" s="5" t="s">
        <v>183</v>
      </c>
    </row>
    <row r="24" spans="1:7" ht="89.25" x14ac:dyDescent="0.2">
      <c r="A24" s="6" t="s">
        <v>371</v>
      </c>
      <c r="B24" s="7" t="s">
        <v>292</v>
      </c>
      <c r="C24" s="7" t="s">
        <v>193</v>
      </c>
      <c r="D24" s="7" t="s">
        <v>117</v>
      </c>
      <c r="E24" s="13">
        <v>399954</v>
      </c>
      <c r="F24" s="7" t="s">
        <v>305</v>
      </c>
      <c r="G24" s="7" t="s">
        <v>169</v>
      </c>
    </row>
    <row r="25" spans="1:7" ht="76.5" x14ac:dyDescent="0.2">
      <c r="A25" s="8" t="s">
        <v>370</v>
      </c>
      <c r="B25" s="9" t="s">
        <v>293</v>
      </c>
      <c r="C25" s="9" t="s">
        <v>299</v>
      </c>
      <c r="D25" s="9" t="s">
        <v>117</v>
      </c>
      <c r="E25" s="14">
        <v>11000</v>
      </c>
      <c r="F25" s="9" t="s">
        <v>57</v>
      </c>
      <c r="G25" s="9" t="s">
        <v>168</v>
      </c>
    </row>
    <row r="26" spans="1:7" ht="102" x14ac:dyDescent="0.2">
      <c r="A26" s="6" t="s">
        <v>369</v>
      </c>
      <c r="B26" s="7" t="s">
        <v>294</v>
      </c>
      <c r="C26" s="7" t="s">
        <v>192</v>
      </c>
      <c r="D26" s="7" t="s">
        <v>117</v>
      </c>
      <c r="E26" s="13">
        <v>37000</v>
      </c>
      <c r="F26" s="7" t="s">
        <v>62</v>
      </c>
      <c r="G26" s="7" t="s">
        <v>167</v>
      </c>
    </row>
    <row r="27" spans="1:7" ht="76.5" x14ac:dyDescent="0.2">
      <c r="A27" s="8" t="s">
        <v>368</v>
      </c>
      <c r="B27" s="9" t="s">
        <v>118</v>
      </c>
      <c r="C27" s="9" t="s">
        <v>119</v>
      </c>
      <c r="D27" s="9" t="s">
        <v>120</v>
      </c>
      <c r="E27" s="14">
        <v>65500</v>
      </c>
      <c r="F27" s="9" t="s">
        <v>72</v>
      </c>
      <c r="G27" s="9" t="s">
        <v>121</v>
      </c>
    </row>
    <row r="28" spans="1:7" ht="89.25" x14ac:dyDescent="0.2">
      <c r="A28" s="6" t="s">
        <v>367</v>
      </c>
      <c r="B28" s="7" t="s">
        <v>295</v>
      </c>
      <c r="C28" s="7" t="s">
        <v>122</v>
      </c>
      <c r="D28" s="18" t="s">
        <v>189</v>
      </c>
      <c r="E28" s="13">
        <v>5370</v>
      </c>
      <c r="F28" s="7" t="s">
        <v>57</v>
      </c>
      <c r="G28" s="7" t="s">
        <v>166</v>
      </c>
    </row>
    <row r="29" spans="1:7" ht="76.5" x14ac:dyDescent="0.2">
      <c r="A29" s="8" t="s">
        <v>366</v>
      </c>
      <c r="B29" s="9" t="s">
        <v>296</v>
      </c>
      <c r="C29" s="9" t="s">
        <v>191</v>
      </c>
      <c r="D29" s="9" t="s">
        <v>190</v>
      </c>
      <c r="E29" s="14">
        <v>150000</v>
      </c>
      <c r="F29" s="9" t="s">
        <v>306</v>
      </c>
      <c r="G29" s="9" t="s">
        <v>165</v>
      </c>
    </row>
    <row r="30" spans="1:7" ht="204" x14ac:dyDescent="0.2">
      <c r="A30" s="6" t="s">
        <v>365</v>
      </c>
      <c r="B30" s="7" t="s">
        <v>297</v>
      </c>
      <c r="C30" s="7" t="s">
        <v>432</v>
      </c>
      <c r="D30" s="7" t="s">
        <v>123</v>
      </c>
      <c r="E30" s="13">
        <v>25000</v>
      </c>
      <c r="F30" s="7" t="s">
        <v>62</v>
      </c>
      <c r="G30" s="7" t="s">
        <v>164</v>
      </c>
    </row>
    <row r="31" spans="1:7" ht="76.5" x14ac:dyDescent="0.2">
      <c r="A31" s="8" t="s">
        <v>364</v>
      </c>
      <c r="B31" s="9" t="s">
        <v>124</v>
      </c>
      <c r="C31" s="9" t="s">
        <v>125</v>
      </c>
      <c r="D31" s="9" t="s">
        <v>123</v>
      </c>
      <c r="E31" s="14">
        <v>12401</v>
      </c>
      <c r="F31" s="9" t="s">
        <v>62</v>
      </c>
      <c r="G31" s="9" t="s">
        <v>163</v>
      </c>
    </row>
    <row r="32" spans="1:7" ht="76.5" x14ac:dyDescent="0.2">
      <c r="A32" s="6" t="s">
        <v>363</v>
      </c>
      <c r="B32" s="7" t="s">
        <v>298</v>
      </c>
      <c r="C32" s="7" t="s">
        <v>126</v>
      </c>
      <c r="D32" s="7" t="s">
        <v>123</v>
      </c>
      <c r="E32" s="13">
        <v>27417</v>
      </c>
      <c r="F32" s="7" t="s">
        <v>303</v>
      </c>
      <c r="G32" s="7" t="s">
        <v>182</v>
      </c>
    </row>
    <row r="37" spans="2:7" x14ac:dyDescent="0.2">
      <c r="B37" s="4"/>
      <c r="C37" s="4"/>
      <c r="D37" s="4"/>
      <c r="E37" s="4"/>
      <c r="F37" s="4"/>
      <c r="G37" s="4"/>
    </row>
    <row r="38" spans="2:7" x14ac:dyDescent="0.2">
      <c r="B38" s="4"/>
      <c r="C38" s="4"/>
      <c r="D38" s="4"/>
      <c r="E38" s="4"/>
      <c r="F38" s="4"/>
      <c r="G38" s="4"/>
    </row>
    <row r="39" spans="2:7" x14ac:dyDescent="0.2">
      <c r="B39" s="4"/>
      <c r="C39" s="4"/>
      <c r="D39" s="4"/>
      <c r="E39" s="4"/>
      <c r="F39" s="4"/>
      <c r="G39" s="4"/>
    </row>
    <row r="40" spans="2:7" x14ac:dyDescent="0.2">
      <c r="B40" s="4"/>
      <c r="C40" s="4"/>
      <c r="D40" s="4"/>
      <c r="E40" s="4"/>
      <c r="F40" s="4"/>
      <c r="G40" s="4"/>
    </row>
    <row r="41" spans="2:7" x14ac:dyDescent="0.2">
      <c r="B41" s="4"/>
      <c r="C41" s="4"/>
      <c r="D41" s="4"/>
      <c r="E41" s="4"/>
      <c r="F41" s="4"/>
      <c r="G41" s="4"/>
    </row>
    <row r="42" spans="2:7" x14ac:dyDescent="0.2">
      <c r="B42" s="4"/>
      <c r="C42" s="4"/>
      <c r="D42" s="4"/>
      <c r="E42" s="4"/>
      <c r="F42" s="4"/>
      <c r="G42" s="4"/>
    </row>
    <row r="43" spans="2:7" x14ac:dyDescent="0.2">
      <c r="B43" s="4"/>
      <c r="C43" s="4"/>
      <c r="D43" s="4"/>
      <c r="E43" s="4"/>
      <c r="F43" s="4"/>
      <c r="G43" s="4"/>
    </row>
    <row r="44" spans="2:7" x14ac:dyDescent="0.2">
      <c r="B44" s="4"/>
      <c r="C44" s="4"/>
      <c r="D44" s="4"/>
      <c r="E44" s="4"/>
      <c r="F44" s="4"/>
      <c r="G44" s="4"/>
    </row>
    <row r="45" spans="2:7" x14ac:dyDescent="0.2">
      <c r="B45" s="4"/>
      <c r="C45" s="4"/>
      <c r="D45" s="4"/>
      <c r="E45" s="4"/>
      <c r="F45" s="4"/>
      <c r="G45" s="4"/>
    </row>
    <row r="46" spans="2:7" x14ac:dyDescent="0.2">
      <c r="B46" s="4"/>
      <c r="C46" s="4"/>
      <c r="D46" s="4"/>
      <c r="E46" s="4"/>
      <c r="F46" s="4"/>
      <c r="G46" s="4"/>
    </row>
    <row r="47" spans="2:7" x14ac:dyDescent="0.2">
      <c r="B47" s="4"/>
      <c r="C47" s="4"/>
      <c r="D47" s="4"/>
      <c r="E47" s="4"/>
      <c r="F47" s="4"/>
      <c r="G47" s="4"/>
    </row>
    <row r="48" spans="2:7" x14ac:dyDescent="0.2">
      <c r="B48" s="4"/>
      <c r="C48" s="4"/>
      <c r="D48" s="4"/>
      <c r="E48" s="4"/>
      <c r="F48" s="4"/>
      <c r="G48" s="4"/>
    </row>
  </sheetData>
  <mergeCells count="1">
    <mergeCell ref="B1:G1"/>
  </mergeCells>
  <conditionalFormatting sqref="G2 A2:E2">
    <cfRule type="expression" dxfId="1" priority="2" stopIfTrue="1">
      <formula>MOD(ROW(),2)=1</formula>
    </cfRule>
  </conditionalFormatting>
  <conditionalFormatting sqref="F2">
    <cfRule type="expression" dxfId="0" priority="1" stopIfTrue="1">
      <formula>MOD(ROW(),2)=1</formula>
    </cfRule>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2016</vt:lpstr>
      <vt:lpstr>2015</vt:lpstr>
      <vt:lpstr>2014</vt:lpstr>
      <vt:lpstr>'2015'!Print_Area</vt:lpstr>
      <vt:lpstr>'2015'!Print_Titles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ajones</cp:lastModifiedBy>
  <cp:lastPrinted>2016-01-08T07:36:26Z</cp:lastPrinted>
  <dcterms:created xsi:type="dcterms:W3CDTF">2015-12-18T05:05:39Z</dcterms:created>
  <dcterms:modified xsi:type="dcterms:W3CDTF">2016-02-24T05:34:05Z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