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08" yWindow="552" windowWidth="19320" windowHeight="12756" activeTab="1"/>
  </bookViews>
  <sheets>
    <sheet name="2017" sheetId="5" r:id="rId1"/>
    <sheet name="2016" sheetId="3" r:id="rId2"/>
    <sheet name="2015" sheetId="1" r:id="rId3"/>
    <sheet name="2014" sheetId="4" r:id="rId4"/>
  </sheets>
  <definedNames>
    <definedName name="_xlnm.Print_Area" localSheetId="2">'2015'!$A$1:$G$43</definedName>
    <definedName name="_xlnm.Print_Titles" localSheetId="2">'2015'!$A:$A,'2015'!$2:$2</definedName>
  </definedNames>
  <calcPr calcId="145621"/>
</workbook>
</file>

<file path=xl/sharedStrings.xml><?xml version="1.0" encoding="utf-8"?>
<sst xmlns="http://schemas.openxmlformats.org/spreadsheetml/2006/main" count="692" uniqueCount="544">
  <si>
    <t>RECIPIENT</t>
  </si>
  <si>
    <t>ART FORM</t>
  </si>
  <si>
    <t>2015 Funding recipients: Playing Queensland Fund</t>
  </si>
  <si>
    <t>DESCRIPTION</t>
  </si>
  <si>
    <t>COMMUNITIES</t>
  </si>
  <si>
    <t>SUBSIDY</t>
  </si>
  <si>
    <t>TARGET AUDIENCE</t>
  </si>
  <si>
    <t>Empire Theatre - Talking to Brick Walls</t>
  </si>
  <si>
    <t>Sunny Drake - Transgender Seeking</t>
  </si>
  <si>
    <t>Queensland Theatre Company - Boston Marriage</t>
  </si>
  <si>
    <t>Melissa Western - Three works: Sweet &amp; Sour, Lissa and Nee's Adventure Time and Oh Lady Be Good</t>
  </si>
  <si>
    <t>Opera Queensland - The Adventures of Figaro</t>
  </si>
  <si>
    <t>Anywhere Theatre Festival - 2015 Anywhere Theatre Festival Mackay-Isaac</t>
  </si>
  <si>
    <t>Queensland Symphony Orchestra - QSO/2015 Across the State</t>
  </si>
  <si>
    <t>Regional Arts Victoria - First Things First</t>
  </si>
  <si>
    <t>Circa Contemporary Circus - Carnival of Animals</t>
  </si>
  <si>
    <t>Regional Arts Victoria - Everything Must Go</t>
  </si>
  <si>
    <t>arTour - Squaring the Wheel</t>
  </si>
  <si>
    <t>The Crackup Sisters - Let's Get Crackin'</t>
  </si>
  <si>
    <t>HIT Productions - The One Day of the Year by Alan Seymour</t>
  </si>
  <si>
    <t xml:space="preserve">Touring main stage work through regional Queensland. Details to be confirmed. </t>
  </si>
  <si>
    <t>Jally Entertainment will tour the historical production nationally to coincide with the 2015 Gallipoli Centenary, set in the sandbagged tranches of Gallipoli in 1915. The tour includes 20 performances across 14 QLD locations and a 60-minute beginner’s theatre workshop and Q&amp;A session to accompany each performance.</t>
  </si>
  <si>
    <t xml:space="preserve">Anywhere Theatre Festival will deliver a festival of performance and events throughout the Mackay-Isaac region in approx. 25 unconventional venues across five locations. </t>
  </si>
  <si>
    <t>QSO will tour QSO Across the State to eight regional communities, delivering 11 performances and 56 workshops to 7560 projected attendees. The tour offers evening, community and education concerts in addition to workshops and masterclasses targeting teachers and students.</t>
  </si>
  <si>
    <t>Karike Ashworth will tour her multi-media visual arts exhibition Lamentation to six regional Queensland communities and deliver approximately 25 community engagement activities to a total audience/participant number of 2390.</t>
  </si>
  <si>
    <t>arTour will tour Squaring the Wheel for 13 weeks in 2015, providing performances to 31 communities throughout Queensland. Creator, Jens Altheimer is a highly skilled performer and theatre maker with a rich history of working with regional communities throughout Australia.</t>
  </si>
  <si>
    <t>The Crackup Sisters will deliver a seven-week tour to 11 regional Queensland towns. The tour coincides with local Agricultural shows, staging 51 performances as part of the event programs. The Crackup Sisters will also travel to each town in the days prior to each performance to offer workshops and rehearsals culminating in participants performing alongside them at the agricultural shows. The Crackup Sisters anticipate a total audience of 34,150.</t>
  </si>
  <si>
    <t>UMI Arts will tour curated visual arts exhibition Freshwater Saltwater – Existence featuring the works of 22 Aboriginal and Torres Strait Islander artists to three regional galleries in Queensland. The tour will take place in four communities to a projected audience of 7000 from May to December 2015.</t>
  </si>
  <si>
    <t>Queensland Music Festival plans to deliver two flying tours in 2015 to 15 regional and remote Queensland communities. The first tour features jazz vocalist Emma Pask and the John Morrison Trio and the second tour features classical musicians Ian Cooper and Ambre Hammond. The tour will also include free school workshops.</t>
  </si>
  <si>
    <t>Topology will reunite with The Kransky Sisters after their successful 2012 European tour collaboration. The tour will perform well-known scores from popular films and television shows to approximately 3070 attendees across nine Queensland communities. It offers a total of nine performances and 12 workshops.</t>
  </si>
  <si>
    <t>arTour will tour deBASE Productions comedy show Spoilt through the Darling Downs, to 18 small coastal communities and along the Flinders Highway, before two three day seasons in Townsville and Brisbane.</t>
  </si>
  <si>
    <t>Empire Theatres will tour Empire Youth Arts IMPACT Ensemble production Talking to Brickwalls to Toowoomba and Brisbane as part of the 2High Festival, delivering three performances and one workshop. This production deals with the struggle in communicaton between parents and teenagers and aims to provide young regional artists a platform to profile their skills to the wider community.</t>
  </si>
  <si>
    <t>deBASE Productions is planning a return tour of comic drama Fly-In Fly-Out to eight QLD communities (original tour in 2013). The play, which focuses on the aftermath of the mining boom, will include 24 performances and seven workshops. Workshops will be targeted at developing school students’ story-telling and play-building skills and open forums to discuss the central theme of the play and share personal experiences.</t>
  </si>
  <si>
    <t xml:space="preserve">First Things First by Joseph Simons will tour Queensland as part of a national 2015 tour including Victoria, South Australia and New South Wales.  First Things First is a unique solo dance project created by choreographer Joseph Simons as part of his 2013 Tanja Leidke fellowship.  Inspired by first experiences, Joseph explores the transition from unfamiliar to familiar, nervous to confident and uncertainty to routine through the combination of technically virtuosic dance and hilarious physical theatre.  </t>
  </si>
  <si>
    <t>Circa will tour whimsical circus performance Carnival of Animals to four Queensland communities and stage 11 performances and three workshops. Following the Queensland regional tour, the work will be presented in Sydney and Melbourne before touring extensively in Europe, USA, Asia and South America.</t>
  </si>
  <si>
    <t>Regional Arts Victoria will tour Everything Must Go to 19 regional locations in Queensland, in addition to a fully funded and confirmed Victorian tour. Presenters supporting the tour are a combination of regional Shires, voluntary run community spaces, and the Hub &amp; Spoke touring models (Empire Theatres).</t>
  </si>
  <si>
    <t>Performing Lines will tour Queensland Theatre Company’s A Head Full of Love by QLD playwright Alana Valentine nationally in 2015. Set in Alice Spring’s famous Beanie Festival, the play focuses on the unlikely friendship formed between two culturally different women and the positive reconciliation between Indigenous and non-Indigenous people. The QLD itinerary will offer six performances and eight community engagement activities.</t>
  </si>
  <si>
    <t>Toowoomba, Brisbane (2)</t>
  </si>
  <si>
    <t>Cairns, Townsville, Maryborough, Toowoomba, Gold Coast, Sunshine Coast (6)</t>
  </si>
  <si>
    <t>Cairns, Atherton, Mareeba (3)</t>
  </si>
  <si>
    <t xml:space="preserve">Gold Coast, Toowoomba, Maryborough, Gladstone, Mackay, Cairns, Townsville, Mount Isa, Nambour, Ipswich (10) </t>
  </si>
  <si>
    <t xml:space="preserve">Lake Kawana, Cloncurry, Mackay, Tully, Townsville, Charters Towers, Ayr, Gladstone, Gayndah, Kingaroy, Dalby, Redcliffe,
Quiplie, Gympie (14)
</t>
  </si>
  <si>
    <t>Charters Towers, Townsville, Redlands, Brisbane, Miles, Roma, Toowoomba, Nambour (8)</t>
  </si>
  <si>
    <t>Toowoomba, Gold Coast, Sunshine Coast, Ipswich, St George, Maryborough, Capella, Proserpine, Charters Towers, Townsville, Ayr, Hughenden, Maleny (13)</t>
  </si>
  <si>
    <t>Nebo, Dysart, Middlemount, Mackay, Moranbah (5)</t>
  </si>
  <si>
    <t>Mount Isa, Ipswich, Longreach, Rockhampton, Mackay, Townsville, Innisfail, Cairns (8)</t>
  </si>
  <si>
    <t>Bundaberg, Logan, Atherton, Gympie, Pine Rivers, Redlands (6)</t>
  </si>
  <si>
    <t>Toowoomba, Townsville, Cairns, Yeppoon, Brisbane (5)</t>
  </si>
  <si>
    <t>Gold Coast, Logan, Toowoomba, Rockhampton, Gladstone, Ipswich (6)</t>
  </si>
  <si>
    <t>Ipswich, Nambour, Toowoomba, Gold Coast (4)</t>
  </si>
  <si>
    <t>Toowoomba, Pittsworth, Crows Nest, Millmerran, Yarraman, Oakey, Dalby, Miles, Roma, Winton, Cloncurry, Julia Creek (tbc), Richmond, Hughenden, Yeppoon, Boolboonda (tbc), Apple Tree Creek (tbc), Maleny (19)</t>
  </si>
  <si>
    <t xml:space="preserve">Thallon, Bollon, St George, Mitchell, Emerald, Biloela, Alpha, Chinchilla, Maleny, Yeppoon, 
Sunshine Coast (11)
</t>
  </si>
  <si>
    <t>Moranbah, Cooktown, Charters Towers, Brisbane (4)</t>
  </si>
  <si>
    <t>Maryborough, Capella, Ayr, Proserpine (4)</t>
  </si>
  <si>
    <t>Toowoomba, Gladstone, Rockhampton, Mackay, Townsville, Gold Coast (6)</t>
  </si>
  <si>
    <t>Caloundra, Rockhampton, Mackay, Townsville (4)</t>
  </si>
  <si>
    <t xml:space="preserve">Mt Tamborine, Ipswich, Brisbane, 
Caloundra, Chinchilla, Pomona, Cleveland (7)
</t>
  </si>
  <si>
    <t>Rockhampton, Gladstone, Proserpine, Charters Towers, Cairns, Tully, Boonah, Toowoomba, Ipswich (9)</t>
  </si>
  <si>
    <t>Charleville, Tambo, Winton, Cloncurry, Townsville, Cairns (6)</t>
  </si>
  <si>
    <t>Ipswich, Redcliffe, Dirranbandi, Cunnamulla, Esk, Gympie, Maryborough, Capella, Sarina, Moranbah, Propserpine, Julia Creek, Mt Isa, Cloncurry, Hughenden, Townsville, Atherton, Cairns, Millmerran, Brisbane (20)</t>
  </si>
  <si>
    <t>THEATRE</t>
  </si>
  <si>
    <t>15 February – 23 March, 2015</t>
  </si>
  <si>
    <t>16 - 20 February, 2015</t>
  </si>
  <si>
    <t>11 – 17 January, 2015</t>
  </si>
  <si>
    <t>LGBTQ communities (and family, friends and allies), young adults and independent theatre enthusiasts.</t>
  </si>
  <si>
    <t>CONTEMPORARY MUSIC</t>
  </si>
  <si>
    <t>February – March 2015</t>
  </si>
  <si>
    <t>Adults and senior secondary school students.</t>
  </si>
  <si>
    <t>18 February – 15 March, 2015</t>
  </si>
  <si>
    <t>Young audiences 8+.</t>
  </si>
  <si>
    <t>18 February – 18 July, 2015</t>
  </si>
  <si>
    <t>20 February – 26 March, 2015</t>
  </si>
  <si>
    <t xml:space="preserve">THEATRE </t>
  </si>
  <si>
    <t>26 February – 22 June, 2015</t>
  </si>
  <si>
    <t>13 – 22 March, 2015</t>
  </si>
  <si>
    <t>CLASSICAL MUSIC</t>
  </si>
  <si>
    <t>26 March, 2015 – 2017 (TBC)</t>
  </si>
  <si>
    <t>VISUAL ARTS, CRAFT AND DESIGN</t>
  </si>
  <si>
    <t>March – April 2015</t>
  </si>
  <si>
    <t>Young people over 15 and their families, dance and drama students, contemporary dance and theatre audiences.</t>
  </si>
  <si>
    <t>March – July 2015</t>
  </si>
  <si>
    <t xml:space="preserve">Adults and senior secondary school students. </t>
  </si>
  <si>
    <t xml:space="preserve">Primary and secondary school students, music students and their teachers. </t>
  </si>
  <si>
    <t>May – June 2015</t>
  </si>
  <si>
    <t>General audiences, dance lovers, children and young people.</t>
  </si>
  <si>
    <t>2 June – 28 September, 2015</t>
  </si>
  <si>
    <t>2016 Funding recipients: Playing Queensland Fund</t>
  </si>
  <si>
    <t>2014 Funding recipients: Playing Queensland Fund</t>
  </si>
  <si>
    <t xml:space="preserve">Home Turf is a regional community production performed in Chinchilla, Dalby and Tara.  The production is devised by six professional theatre artists from a six week in-school student workshop and teacher development program.  Home Turf offers a series of high quality community performances devised in conjunction with the community and based around an issue of importance to them.  A long term engagement program accompanies this tour where artists work for two weeks in community to research and develop the theme with students, then five artists will spend six weeks in the community working with students and teachers to build a range of theatre skills and devise the production.  There will be a digital streaming component between the participating communities in order to present and share the outcomes. </t>
  </si>
  <si>
    <t>December 2013 – October 2014</t>
  </si>
  <si>
    <t xml:space="preserve">
General community members, students and teachers. 
</t>
  </si>
  <si>
    <t>Cairns, Mackay, Brisbane, Ayr, Charters Towers (5)</t>
  </si>
  <si>
    <t>Wandoan, Oakey, Millmerran, Dirranbandi, Redcliffe, Noosa, Blackwater, Longreach, Ayr, Mackay, Atherton, Townsville, Esk, Barcaldine, Charters Towers  (15)</t>
  </si>
  <si>
    <t>March – April 2014</t>
  </si>
  <si>
    <t>Mackay, Townsville, Ayr, Toowoomba, Boonah, Redcliffe (6)</t>
  </si>
  <si>
    <t xml:space="preserve">Imaginary Theatre are undertaking a national tour of their popular children’s work Tashi including three Queensland locations.  Very popular with children aged 10 and under, the stories feature the amazing adventures of Tashi, a young child who has arrived in Australia from a mysterious place far away.  This tour includes two new Tashi stories in a double bill – The Mountain of White Tigers and Lost in the City. </t>
  </si>
  <si>
    <t>Ingham, Townsville (2)</t>
  </si>
  <si>
    <t>People of any age with interest in Celtic music and culture.</t>
  </si>
  <si>
    <t>Maryborough, Toowoomba, Maleny, Buderim, Mackay, Proserpine, Ayr, Townsville, Sandgate (9)</t>
  </si>
  <si>
    <r>
      <t>All ages, music lovers, flute students, music students and teachers, seniors, those interested in French lan</t>
    </r>
    <r>
      <rPr>
        <sz val="11"/>
        <rFont val="Calibri"/>
        <family val="2"/>
        <scheme val="minor"/>
      </rPr>
      <t>g</t>
    </r>
    <r>
      <rPr>
        <sz val="10"/>
        <rFont val="Calibri"/>
        <family val="2"/>
        <scheme val="minor"/>
      </rPr>
      <t xml:space="preserve">uage, music and culture. </t>
    </r>
  </si>
  <si>
    <t xml:space="preserve">Flipside Circus Performance Troupe will tour to two remote Indigenous schools to provide aspirational and unique circus experiences to regional Queensland children and young people. The tour includes school based performances and workshops as well as a performance for the wider Baralaba community. </t>
  </si>
  <si>
    <t>Woorabinda, Baralaba (2)</t>
  </si>
  <si>
    <t>April – May 2014</t>
  </si>
  <si>
    <t xml:space="preserve">Topology will tour Share House, a wordless narrative production fusing instrumental music and physical theatre.  The tour is complemented by the "top up" educational program.  As part of a larger national and international tour (NSW, VIC and Asia) the tour also launches Topology’s 11th album and consists of 24 theatre and concert performances in Queensland plus education workshops and community events. </t>
  </si>
  <si>
    <t>Boonah, Toowoomba, Cairns, Charters Towers, Buderim, Rockhampton, Tully, Gold Coast (8)</t>
  </si>
  <si>
    <t>May – September 2014</t>
  </si>
  <si>
    <t>Beaudesert, Boonah, Ipswich, Maleny, Caloundra, Gympie, Redcliffe (7)</t>
  </si>
  <si>
    <t xml:space="preserve">Belinda Raisin will tour her highly successful comedy cabaret, Confessions of a Control Freak, into regional communities.  This tour follows a sold out season at the Judith Wright Centre of Contemporary Arts in 2013 and a return season in 2014. </t>
  </si>
  <si>
    <t xml:space="preserve">The 38−member QYO Chamber Orchestra will tour with conductor Sergei Korschmin and soprano Xenia Puskarz−Thomas to regional centres, offering a variety of concert experiences including a festival performance, educational and community concerts, and music workshops.  </t>
  </si>
  <si>
    <t>Mackay, Proserpine, Nebo, Moranbah, Emerald (5)</t>
  </si>
  <si>
    <t>Regional Queensland solo tour of popular ARIA nominated singer/songwriter Lior.  An intimate tour offering a chance to see acclaimed vocalist Lior in a solo setting in a manner harking back to the archetypal ‘salon’ concerts where both audience and performer share an evening enjoying a connection that only proximity can offer.</t>
  </si>
  <si>
    <t>Toowoomba, Lake Kawana (Sunshine Coast), Mackay, Townsville, Cairns (5)</t>
  </si>
  <si>
    <t>Artslink Queensland will tour Sarah’s Heavy Heart to 41 regional Queensland communities including 29 performances in small schools with populations less than 100.  Sarah’s Heavy Heart is a stage adaptation of a beautiful picture book by Sunshine Coast local, writer and illustrator Peter Carnavas that tells the magical story of a little girl’s search for friendship and love.  Adapted and directed by Sue Rider, this is a whimsical production filled with movement, music and life where young people are able to discover a sense of emotional understanding as they empathise with Sarah and share the weight of her heavy heart.</t>
  </si>
  <si>
    <t>July – August 2014</t>
  </si>
  <si>
    <t>Townsville, Ayr, Ingham, Atherton, Cairns (5)</t>
  </si>
  <si>
    <t>State Library of Queensland will tour the Top Secret Storytellers Clubhouse to 14 Queensland communities including performances and professional development workshops.  The production is aimed at young children aged 3-8 and utilises theatre and storytelling techniques to visually and physically narrate children’s picture books.</t>
  </si>
  <si>
    <t>July – September 2014</t>
  </si>
  <si>
    <t>Cairns, Longreach, Mt Isa (3)</t>
  </si>
  <si>
    <t>Cairns, Gold Coast (2)</t>
  </si>
  <si>
    <t>August – September 2014</t>
  </si>
  <si>
    <t xml:space="preserve">An immersive audio-visual digital installation that provides opportunities for school students and other audiences to access this cutting edge, interactive musical experience.  The tour will take place for up to four weeks in each location, enabling greater access and deeper community engagement, and is supported by a comprehensive education program. </t>
  </si>
  <si>
    <t>Brisbane, Cairns, Townsville, Mackay, Rockhampton, Bundaberg (6)</t>
  </si>
  <si>
    <t>August 2014 – July 2015</t>
  </si>
  <si>
    <t xml:space="preserve">
General community members, students and teachers.</t>
  </si>
  <si>
    <t>Nambour, Toowoomba (2)</t>
  </si>
  <si>
    <t>Caloundra (Caloundra Music Festival), Wolvi, Maryborough, Childers, Sandgate, Toowoomba, Forest Hill, Harrisville, Mt Tamborine, Eudlo, Isisford, Winton, Barcaldine, Tambo, Cunnamulla, Mitchell, Charleville, Chinchilla, St George, Texas, Nerang (Gold Coast Folk Festival) (21)</t>
  </si>
  <si>
    <t>October – November 2014</t>
  </si>
  <si>
    <t>Red Chair will tour the 21st Anniversary production of Women in Voice to three regional communities in Queensland, and will support the engagement of local vocalists from the participating communities as part of the performances. With a solid line-up of home grown female vocalists, Women in Voice delves into a captivating mix of cabaret, rock, soul, gospel and a dose of disco. This will be Women in Voice’s first tour to regional communities.</t>
  </si>
  <si>
    <t>Ipswich, Toowoomba, Buderim (3)</t>
  </si>
  <si>
    <t>Toowoomba, Brisbane, Esk, Cloncurry, Hughenden, Townsville, Cairns, Atherton (8)</t>
  </si>
  <si>
    <t>Musica Viva - regional and remote Queensland touring program</t>
  </si>
  <si>
    <t>Circa Contemporary Circus -North Queensland tour and residency</t>
  </si>
  <si>
    <t>Queensland Youth Orchestras - QYO Wind Symphony tour to North Queensland</t>
  </si>
  <si>
    <t>Jally Entertainment - Snow White and the Seven Cool Dudes</t>
  </si>
  <si>
    <t>17 July – 7 August, 2015</t>
  </si>
  <si>
    <t>Blue Roo Theatre Company - Hotel Pantelone</t>
  </si>
  <si>
    <t>Dancenorth - Strategic Touring 2015</t>
  </si>
  <si>
    <t>VISUAL ARTS</t>
  </si>
  <si>
    <t>Camerata of St John's - Strings at Sunset</t>
  </si>
  <si>
    <t>John Robinson - Equus North Queensland Winter Tour</t>
  </si>
  <si>
    <t>The Farm - Cockfight</t>
  </si>
  <si>
    <t>Body and Soul Music - I didn't come here and I ain't leaving: The Wille Nelson's Love Child Show</t>
  </si>
  <si>
    <t>21 August – 28 September, 2015</t>
  </si>
  <si>
    <t>Annie Peterson - WiV Presents' Larry Paradiseo and the Fabulous Dame Farrar</t>
  </si>
  <si>
    <t>Queensland Folk Federation - Festival of Small Halls: Queensland Summer Tour</t>
  </si>
  <si>
    <t>13 November – 27 December, 2015</t>
  </si>
  <si>
    <t>Red Chair - Flamenco Fire's Viva Sevilla</t>
  </si>
  <si>
    <t>Jane Rutter - Jane Rutter Concerts</t>
  </si>
  <si>
    <t>Damian Wright - Bandaluzia Flamenco Queensland regional tour</t>
  </si>
  <si>
    <t>Claire Marshall - Flaunt</t>
  </si>
  <si>
    <t>Rockhampton Art Gallery - The Adventures of William Yaxley</t>
  </si>
  <si>
    <t xml:space="preserve">9 May – 7 August, 2016
</t>
  </si>
  <si>
    <t>Moreton Bay Regional Council - Animal FanFair: Humans - Animals - Environment</t>
  </si>
  <si>
    <t>Pants Down Circus - 2016 Queensland tour of Pants Down Circus ROCK!</t>
  </si>
  <si>
    <t>Young people, children 5-10 and families.</t>
  </si>
  <si>
    <t>General audience and dance community.</t>
  </si>
  <si>
    <t>Secondary (Yrs 11-12), 18-30 years, 30-60 years, 60 years+ and families.</t>
  </si>
  <si>
    <t>Families and older people</t>
  </si>
  <si>
    <t xml:space="preserve">General audience and dance community. 
</t>
  </si>
  <si>
    <t>18-25 year olds.</t>
  </si>
  <si>
    <t>Over 50s, folk music lovers and people interested in Australian history and literature.</t>
  </si>
  <si>
    <t xml:space="preserve">Families, children and young people. 
</t>
  </si>
  <si>
    <t>General audience over 12 with a broad community focus.</t>
  </si>
  <si>
    <t xml:space="preserve">Education concerts: children aged 5-18 years.
Concerts: entire community.
Workshops: primary, secondary and adult music students and teachers.
</t>
  </si>
  <si>
    <t>Children aged 3-8 years and families.</t>
  </si>
  <si>
    <t xml:space="preserve">General audience, music lovers, adults and families. 
</t>
  </si>
  <si>
    <t>Children aged 5-10 years, families and school audiences.</t>
  </si>
  <si>
    <t xml:space="preserve">Music lovers over 18, generally appeals to a broad range of ages and demographics.
</t>
  </si>
  <si>
    <t xml:space="preserve">General community, music lovers, families, high school students and music students. </t>
  </si>
  <si>
    <t xml:space="preserve">Adults, theatre lovers and women.
</t>
  </si>
  <si>
    <t>Children, Young People and Families.</t>
  </si>
  <si>
    <t xml:space="preserve">General audience, music lovers, music students aged 5-17 years and music teachers. </t>
  </si>
  <si>
    <t>Older people and theatre students.</t>
  </si>
  <si>
    <t xml:space="preserve">Dance audiences, general adult audiences, opera lovers, contemporary art lovers, students, families and young people 10-18 years. </t>
  </si>
  <si>
    <t>Music students, schools, students aged 5-15 years and community in general.</t>
  </si>
  <si>
    <t>Young adult singers, choral ensemble/singers and secondary choirs.</t>
  </si>
  <si>
    <t>15-18 year olds, 25-35 year olds and families.</t>
  </si>
  <si>
    <t>March 2014</t>
  </si>
  <si>
    <t>March – May 2014</t>
  </si>
  <si>
    <t>June 2014</t>
  </si>
  <si>
    <t>July 2014</t>
  </si>
  <si>
    <t>July – October 2014</t>
  </si>
  <si>
    <t>September 2014</t>
  </si>
  <si>
    <t>September – October 2014</t>
  </si>
  <si>
    <t>Toowoomba, Gold Coast, Cairns, Townsville, Mackay, Maryborough, Rockhampton, Gladstone (8)</t>
  </si>
  <si>
    <t xml:space="preserve">Biloela, Emerald, Barcaldine, Winton, Cloncurry, Normanton, Croydon, Georgetown, Atherton (9)
</t>
  </si>
  <si>
    <t>Gold Coast, Ipswich, Toowoomba, Maryborough, Rockhampton, Mackay, Townsville, Mount Isa (8)</t>
  </si>
  <si>
    <t xml:space="preserve">Highfields, Toowoomba, Dalby, Chinchilla, Miles, Roma, Mitchell, Charleville, Rockhampton, Blackwater, Emerald, Clermont, Moranbah, Mackay (14)
</t>
  </si>
  <si>
    <t xml:space="preserve">Springsure, Emerald, Biloela, Goovigen, Rockhampton, Stanwell, Gladstone,
Burnett Heads, Bundaberg, Agnes Waters, Biggenden, Abercorn, Eidsvold, Howard, Maryborough, Crawford, Goomeri , Esk, Toogoolawah, Kairi, Babinda, Aloomba, Mount Malloy, Julatten, Miriwinni, El Arish, Ravenshoe, Innisfail, Halifax, Trebonne, Homestead,  Tully, Townsville, Sarina, Pinnacle, Finch Hatton, Eton, Darymple Heights, Kuttabul, Seaforth, Farleigh (41)
</t>
  </si>
  <si>
    <t>Mt Morgan, Capella, Moranbah, Collinsville, Yeppoon, Rockhampton (6)</t>
  </si>
  <si>
    <t>Brisbane, Gold Coast (2)</t>
  </si>
  <si>
    <t>Townsville, Mackay, Rockhampton, Sunshine Coast, Redcliffe, Gold Coast (6)</t>
  </si>
  <si>
    <t>Chinchilla, Dalby, Tara (3)</t>
  </si>
  <si>
    <t>Metro Arts - Argus and a library for the end of the world</t>
  </si>
  <si>
    <t>Jally Entertainment - Gallipoli: A Manual of Trench Warfare</t>
  </si>
  <si>
    <t>deBASE Productions - Fly-in Fly-out 2015 Tour</t>
  </si>
  <si>
    <t>Karike Ashworth - Lamentation</t>
  </si>
  <si>
    <t>UMI Arts - Freshwater Saltwater: Existence</t>
  </si>
  <si>
    <t xml:space="preserve">Australian Chamber Orchestra - ACO2 Ensemble Queensland Tour
</t>
  </si>
  <si>
    <t xml:space="preserve">Queensland Ballet -
Coppelia
</t>
  </si>
  <si>
    <t xml:space="preserve">Queensland Music Festival - 
Two Flying Tours: Coopers &amp; Hammond and Emma Pask &amp; the John Morrison Trio
</t>
  </si>
  <si>
    <t xml:space="preserve">Red Chair - Acoustic Guitar Spectacular
</t>
  </si>
  <si>
    <t xml:space="preserve">Topology -
Tunes from the Tube: Topology &amp; The Kransky Sisters
</t>
  </si>
  <si>
    <t xml:space="preserve">Gracemusic -
Mark Isaacs Trio with Briana Cowlishaw
</t>
  </si>
  <si>
    <t xml:space="preserve">Performing Lines -
Queensland Theatre Company's Head Full of Love
</t>
  </si>
  <si>
    <t>arTour will tour Shake &amp; Stir Theatre Co’s production of Roald Dahl’s Revolting Rhymes and Dirty Beasts to six Queensland communities as part of a 19 venues national tour. The QLD itinerary will include 26 performances and 11 workshops targeted at young audiences 0 – 11 years old.</t>
  </si>
  <si>
    <t>arTour - Shake &amp; Stir Theatre Co's Revolting Rhymes and Dirty Beasts</t>
  </si>
  <si>
    <t xml:space="preserve">arTour -
deBASE Productions' Spoilt
</t>
  </si>
  <si>
    <t>2 October – 22 November, 2015</t>
  </si>
  <si>
    <t>Community and school groups.</t>
  </si>
  <si>
    <t>1 September – 14 October, 2015</t>
  </si>
  <si>
    <t>Gracemusic is planning to tour a Sydney-based jazz trio led by Mark Isaacs with singer Briana Cowlishaw to six regional Queensland communities in September 2015. The tour will deliver six performances and five community engagement activities for an estimated 1090 attendees.</t>
  </si>
  <si>
    <t>Children (0-11 years of age) and Young People (12-25 years of age).</t>
  </si>
  <si>
    <t xml:space="preserve">Young People (12-25 years of age), Older people (55 years or older) and general audiences.
</t>
  </si>
  <si>
    <t>Red Chair will tour the production Acoustic Guitar Spectacular which features the music of acclaimed Brisbane guitarist Michael Fix in seven regional Queensland communities and offer workshops, mentoring and performance opportunities to local, emerging guitarists. The tour will deliver seven performances and 11 workshops to a projected 883 attendees.</t>
  </si>
  <si>
    <t xml:space="preserve">Aboriginal peoples, Torres Strait Islander peoples, People from a culturally and linguistically diverse background, Children (0-11 years of age), Young People (12-25 years of age), Older people (55 years or older), People in regional area/s and general population.
</t>
  </si>
  <si>
    <t>16 July – 1 August, 2015</t>
  </si>
  <si>
    <t>Children (0-11).</t>
  </si>
  <si>
    <t>6 June – 21 October, 2015</t>
  </si>
  <si>
    <t>Aboriginal and Torres Strait Islanders, Young people (12-25) and general public.</t>
  </si>
  <si>
    <t>Australian Chamber Orchestra will tour the ACO2 Ensemble to six regional communities in Queensland, offering an assorted program of concerts and music education activities. During the tour, the Orchestra will engage with local communities through a combination of string workshops and schools’ concerts for students, string players and teachers.</t>
  </si>
  <si>
    <t>HIT Productions plan to tour Alan Seymour’s production The One Day of the Year to four regional Queensland communities in mid-May 2015. The play centres on ANZAC Day events and is presented to commemorate the centenary. The tour offers four performances and 13 community engagement activities for an estimated 2311 attendees.</t>
  </si>
  <si>
    <t>1 May – 31 December, 2015</t>
  </si>
  <si>
    <t>28 April – 31 July, 2015</t>
  </si>
  <si>
    <t>27 April – 25 June, 2015</t>
  </si>
  <si>
    <t>Primary school aged children.</t>
  </si>
  <si>
    <t>27 April – 31 May, 2015</t>
  </si>
  <si>
    <t>Seniors living rurally, theatre and comedy audiences and baby boomers.</t>
  </si>
  <si>
    <t>8 April – 2 May, 2015</t>
  </si>
  <si>
    <t xml:space="preserve">Queensland Theatre Company will tour new Australian drama Kelly by Matthew Ryan to Gold Coast, Logan, Toowoomba, Rockhampton, Gladstone and Ipswich in 2015. This tour is part of a national tour to 39 locations across 16 weeks in 2015, including six Queensland locations.  </t>
  </si>
  <si>
    <t xml:space="preserve">Queensland Theatre Company - Kelly </t>
  </si>
  <si>
    <t>General public.</t>
  </si>
  <si>
    <t>16 March – 13 October, 2015</t>
  </si>
  <si>
    <t xml:space="preserve">Young people (12-25) and general public.
</t>
  </si>
  <si>
    <t>Regional audiences.</t>
  </si>
  <si>
    <t>Opera Queensland will tour an eight-artist ensemble led by performer Jason Barry-Smith to 13 QLD locations to perform The Adventures of Figaro in theatres, community halls, local festivals, outdoor venues and other unconventional but accessible locations. The proposed tour also intends to incorporate local choristers in each performance.</t>
  </si>
  <si>
    <t>Young people (12-25), Mature audiences (55 plus) and general public.</t>
  </si>
  <si>
    <t xml:space="preserve">Children (0-11), Mature audiences (55 plus) and general public.
</t>
  </si>
  <si>
    <t>Melissa Western and Antony Dyer will tour three works: Sweet &amp; Sour, Lissa and Nee Nee’s Adventure Time and Oh Lady Be Good to 14 regional communities and deliver 27 performances and workshops. Offering ‘two shows for one’, the tour aims to target both youth audiences (aged 0-11) and mature audiences (55 and over) by offering an evening adult show combined with a daytime family show in each community.</t>
  </si>
  <si>
    <t>Onyx Productions - 360 ALLSTARS</t>
  </si>
  <si>
    <t xml:space="preserve">Onyx Productions will deliver a 2015 national tour of 360 ALLSTARS, a theatrical performance exploring all forms of rotation through a reinvention of the circus. It features an international cast, including athletes, dancers and musicians. </t>
  </si>
  <si>
    <t xml:space="preserve">The Stitched Saxophone Quartet will tour Stitched Up North, a regional educational program designed to engage with local aspiring musicians in Cairns, Atherton and Mareeba. The tour will offer masterclasses, workshops and a grand finale concert and attract a projected audience of 450. </t>
  </si>
  <si>
    <t>Stitched Saxophone Quartet - Stitched Up North</t>
  </si>
  <si>
    <t xml:space="preserve">Sunny Drake is touring an internationally acclaimed one man show Transgender Seeking to both Queensland professional theatres and community venues. The work is a funny and tender look at relationships and LGBTQ experiences and features integrated projections, sound and live performance. </t>
  </si>
  <si>
    <t>1 February – 1 December, 2015</t>
  </si>
  <si>
    <t>Metro Arts will tour two new contemporary works Argus and a library for the end of the world, to five regional and remote communities, as part of the New ERA Touring Program. The tour aims to engage communities more deeply in performance experience, to build skills in local champions and to continue to foster relationships established through the tour.</t>
  </si>
  <si>
    <t>Argus: school workshops;
Target demographic for other engagement activities will be decided by Champions in consultation with CCD Manager and artists.</t>
  </si>
  <si>
    <t>Mt Isa, Hughenden, Charters Towers, Townsville, Cairns (5)</t>
  </si>
  <si>
    <t>Maleny, Tambo, Wandoan, Miles, Gympie, Maryborough, Charters Towers, Hughenden, Cloncurry, Julia Creek, Longreach, Moranbah, Sarina, Warwick (14)</t>
  </si>
  <si>
    <t>Redlands, Barcaldine, Tambo, Longreach, Winton, Hughenden, Charters Towers, Cairns, Croydon, Normanton, Georgetown, Proserpine, Yeppoon, Emerald Show Society, Moranbah, Biloela, Bundaberg, Gympie, Redcliffe, Maleny, Millmerran, Beaudesert, Esk, Toowoomba, Gold Coast, Brisbane, St George, Mungindo, Cunnamulla, Charleville, Quilpie (31)</t>
  </si>
  <si>
    <t>Brisbane, Townsville, Mackay, Nambour, Maryborough, Logan (6)</t>
  </si>
  <si>
    <t>January – October 2014</t>
  </si>
  <si>
    <t xml:space="preserve">Brisbane, Toowoomba, Dalby, Pomona, Miles, Gold Coast (6)
</t>
  </si>
  <si>
    <t xml:space="preserve">Cleveland, Ipswich, Gold Coast (3) </t>
  </si>
  <si>
    <t>General audience 15-40 years.</t>
  </si>
  <si>
    <t>7 – 15 May, 2015</t>
  </si>
  <si>
    <t>18 – 30 May, 2015</t>
  </si>
  <si>
    <t>13 – 23 August, 2015</t>
  </si>
  <si>
    <t>18 – 30 September, 2015</t>
  </si>
  <si>
    <t>September 2015 – 2017 (TBC)</t>
  </si>
  <si>
    <t>12 – 17 July, 2015</t>
  </si>
  <si>
    <t>29 July – 27 August, 2015</t>
  </si>
  <si>
    <t>24 July – 4 August, 2015</t>
  </si>
  <si>
    <t>12 August – 30 November, 2015</t>
  </si>
  <si>
    <t>29 July – 9 August, 2015</t>
  </si>
  <si>
    <t>14 – 24 August, 2015</t>
  </si>
  <si>
    <t>3 – 10 October, 2015</t>
  </si>
  <si>
    <t>1 – 4 October, 2015</t>
  </si>
  <si>
    <t>27 December, 2015 – 22 May, 2016</t>
  </si>
  <si>
    <t>17 – 21 October, 2015</t>
  </si>
  <si>
    <t>23 – 31 October, 2015</t>
  </si>
  <si>
    <t>4MBS Classic FM will tour Cribbie through regional Queensland. Cribbie is a musical play about the residents of former Brisbane suburb Cribb Island by Michael and Margery Forde. Cribbie is the story of these Aussie battlers from the 1900s – 1980s when their suburb was resumed.</t>
  </si>
  <si>
    <t>A national Road Work tour of Lake by Lisa Wilson.  The tour aims to increase audiences for contemporary dance.  Road Work is a national community engagement/audience development touring initiative.  Lake is an ethereal, yet playful piece of contemporary dance.  It utilises a stage flooded with water as its basis for an exploration of our fear and fascination with water.  Not only is it beautiful production but its innovative staging allows for explorative and pioneering choreography and movement.  It gently engages audiences on an emotional level and combines this with impactful theatricality.</t>
  </si>
  <si>
    <t xml:space="preserve">International flute virtuoso Jane Rutter will tour her latest musical production French Kiss including French poetry, classical music, delightful French salon pieces and anecdotes.  Jane will perform the music and tales of artists, writers and musicians that used Paris as a backdrop to form their artistic personalities and legacies.  Music students will experience unique masterclass workshops and one on one time with Jane.  </t>
  </si>
  <si>
    <t xml:space="preserve">Celtic Fyre Society will tour their Celtic Fyre Mini Tour to Ingham and Townsville in North Queensland, showcasing Celtic music and culture.  The tour will include free workshops in Celtic music making for the community. </t>
  </si>
  <si>
    <t>Nasrine Rahmani (Australian tour manager) will tour international harmonica musician Antonio Serrano on the Harmonious Tour. Antonio Serrano will extend his Australian tour following WOMADelaide and Womad NZ to regional Queensland communities during March 2014.</t>
  </si>
  <si>
    <t xml:space="preserve">The Sound and Fury tour is a comic double bill performed by the same cast – Doc Faustus and Hamlet and Juliet.  Doc Faustus is three zany vaudevillians mixing classic theatre with slapstick comedy, song and pop-culture references - side-splitting humour in the ribald vein.  Hamlet and Juliet uses many of the classic lines and speeches along with a healthy amount of farce, making it accessible for a modern audience. </t>
  </si>
  <si>
    <t xml:space="preserve">Shake &amp; Stir Theatre Co. will undertake an extensive national Australian tour of their original adaptation of George Orwell’s 1984. This 2014 national tour will be managed by arTour and takes in 31 venues across four states including six Queensland communities.  </t>
  </si>
  <si>
    <t>An eclectic and collaborative mix of regional touring from premier Townsville based contemporary dance company dancenorth.  The tour includes: 
• presentation of acclaimed collaboration with Opera Queensland Abandon in Brisbane as part of the World Theatre Festival (Brisbane);
• regional tour of Threefold – an historic collaboration between Australia’s two regionally based companies – dancenorth and Tasdance.  This tour includes new works by Raewyn Hill, Gavin Webber and world-renowned Taiwanese contemporary dance choreographer Huang Yi (Cairns and Mackay);
• Community and education tour Shake a Leg based on local Indigenous writer Boori Monty Prior. The show was developed with local dancers from Townsville and Charters Towers. (Ayr, Charters Towers, 2 week residency and presentation in Mackay and Cairns).</t>
  </si>
  <si>
    <t xml:space="preserve">Kate Leahy will tour Wendy Matthews in Concert through regional Queensland building on local music capabilities, connecting central Queensland communities and engaging local and headline acts.  This approach to touring was successfully trialled in 2013 with the Village Festival in Central Queensland.  This subsequent tour will build on this success, bringing headline act Wendy Matthews supported by singer Kate Leahy and indie folk rock group The Short Fall.  Community members will be able to work with the touring artists through workshop and performance opportunities. </t>
  </si>
  <si>
    <t>Camerata of St John’s will tour a diverse repertoire of chamber orchestra music to six north Queensland communities to build on their appearance at the Australian Festival of Chamber Music in Townsville.  The ensemble of 18 professional strings players will perform festival works and a selection of great and lesser known classical works for chamber orchestra which have been well received in prior regional tours.  This includes works by Queensland based composers, contemporary composers and traditional standards. The tour includes presentations at aged care facilities, and workshops for primary and secondary students</t>
  </si>
  <si>
    <t xml:space="preserve">The Queensland Symphony Orchestra will undertake a tour of a small ensemble and orchestra to Cairns, Longreach and Mt Isa including concerts, education workshops and masterclasses.  At each centre there will be a tailored mix of workshops, instrument demonstrations, education and community concerts, plus professional development for teachers.  QSO will work with an array of regional musicians including Aboriginal musicians from Yarrabah, Longreach Town Band, Cairns Concert Band, Longreach School of Distance Education, Cairns Concert Orchestra, Mount Isa School of the Air, Cairns SHS, Mount Isa String Orchestra, Spinifex Combined Concert Band, Tropical Brass Band, REACH (Regional Excellence Arts and Cultural Hub), numerous state and private primary and state schools, music coordinators, teachers and students. 
</t>
  </si>
  <si>
    <t xml:space="preserve">Project Puccini is Opera Queensland’s plan to bring La Boheme to seven regional Queensland centres incorporating a ground-breaking community engagement program.   In partnership with local venues, the tour includes an adult and children’s chorus of specifically selected and trained local singers.   This initiative gives over 350 regional Queensland singers the opportunity of singing alongside OperaQ’s principal artists and QSO musicians in a brand new production under the leadership of conductor Richard Gill.  </t>
  </si>
  <si>
    <t xml:space="preserve">Artslink Queensland will tour Richard Scholes' Crazy Science: The Crazy Scientist Strikes Back to 11 regional and remote communities for general public audiences through local arts councils and regional councils, following a four week schools tour.  A blend of science and magic, the show will suit families, children and young people.  </t>
  </si>
  <si>
    <t>arTour will manage the tour of Wheelers and Dealers' popular work Rain in the Mountains: The Songs from Henry Lawson.  This production offers an insight into the life of Henry Lawson, the times in which he lived and Australian folklore. The artists will talk about the complex life of this extraordinary Australian, in between presenting their contemporary folk-inspired settings of this special selection of his poems. The musical program includes country waltzes, Irish style slip jigs, introspective airs, jazz-tinged ballads and upbeat rocking anthems.</t>
  </si>
  <si>
    <t xml:space="preserve">Hedonism’s Second Album is a new Australian comedy by Claire Christian and David Burton. The pressure is on young band Hedonism to record their second album after a surprising smash hit. Mateship and music are tested in the testosterone fuelled fall out.  Premiering at La Boite Theatre’s Indie Season in August 2014, the production is followed by a small tour of the Nambour Civic Theatre and The Empire Theatre, Toowoomba.  
</t>
  </si>
  <si>
    <t>Queensland Ballet will tour their new full length production of Cinderella, choreographed by Ben Stevenson, through regional Queensland in 2014. Set to Prokofiev’s music, this classical production of Cinderella is a charming, humorous and romantic interpretation of the famous fairy tale.</t>
  </si>
  <si>
    <t>Queensland Folk Federation will tour Festival of Small Halls Spring, taking Australian contemporary folk musicians The MaeTrio and Canadian artist Andy Brown to perform 21 shows and conduct workshops in five regional communities following shows at two major anchor festivals.</t>
  </si>
  <si>
    <t>Little Black Dress Creatives will undertake a regional tour of the cabaret work I Can Keep a Secret, a major festival work performed by Babushka, with accompanying workshops and masterclasses. Presenters supporting the tour are a combination of local arts councils, regional Shires and voluntary community run spaces.</t>
  </si>
  <si>
    <t>Blackwater, Emerald, Moranbah, Glenden, Capella, Springsure, Longreach, Tambo, Charleville, Morven, Miles (11)</t>
  </si>
  <si>
    <t>Young people, high school students, youth and general public.</t>
  </si>
  <si>
    <t xml:space="preserve">THEATRE
</t>
  </si>
  <si>
    <t>CONTEMPORARY DANCE</t>
  </si>
  <si>
    <t>MUSIC THEATRE</t>
  </si>
  <si>
    <t>LITERATURE</t>
  </si>
  <si>
    <t>OPERA</t>
  </si>
  <si>
    <t>CLASSICAL DANCE</t>
  </si>
  <si>
    <t>All ages and nationalities and music lovers.</t>
  </si>
  <si>
    <t>Children (0-11 years of age), Young People (12-25 years of age and People in regional area/s</t>
  </si>
  <si>
    <t>Brisbane, Cairns, Townsville, Mackay, Rockhampton, Gladstone, Toowoomba, Gold Coast (8)</t>
  </si>
  <si>
    <t>12 – 19 March, 2015 (First Leg)
2 – 23 August, 2015 (Second Leg)</t>
  </si>
  <si>
    <t>Aboriginal peoples, Torres Strait Islander peoples, People in regional areas and general population.</t>
  </si>
  <si>
    <t>Children (0-11 yrs), Young People (12-25 yrs) and general audiences.</t>
  </si>
  <si>
    <t>Gold Coast, Noosa, Nambour, Bundaberg, Gladstone, Cleveland, Mt Isa (7)</t>
  </si>
  <si>
    <t>Pants Down Circus will tour family friendly circus show Pants Down Circus ROCK! to nine regional Queensland communities in June and July 2016.  Having received awards from several interstate Fringe festivals, the work is projected to achieve a total attendance of 2540 through 15 performances and at least one community engagement activity.</t>
  </si>
  <si>
    <t>Rockhampton Art Gallery will exhibit The Adventures of William Yaxley in two Queensland communities between May and August 2016, featuring approximately 30 works by this idiosyncratic Central Queensland artist sourced from the National Gallery of Australia and a range of Queensland galleries.  The tour will include two exhibitions and two community engagement activities with total expected attendance of 18 000.</t>
  </si>
  <si>
    <t>Moreton Bay Regional Council plans to tour a visual art exhibition challenging audiences to consider the treatment of animals.  From April 2016 to April 2017, six regional Queensland venues will host the exhibition with total attendance of 15 250 expected, incorporating both gallery audiences and participants in at least six community engagement activities.</t>
  </si>
  <si>
    <t>Claire Marshall will tour to three communities throughout Queensland during April and May 2016 with Flaunt, a contemporary dance work exploring themes of female sexuality and empowerment.  The tour will include seven performances and nine community engagement activities with total expected attendance of 1420.</t>
  </si>
  <si>
    <t>Renowned Australian flute soloist Jane Rutter plans to perform concert Flute Spirits and the Four Seasons to two regional centres in October 2015.  Based on her two most recent albums and combining Indigenous, world and classical music with poetry, the tour includes two performances and four engagement activities such as meet and greets and a school workshop with total estimated attendance of 1420.</t>
  </si>
  <si>
    <t>Damian Wright plans to tour a party of three musicians and one flamenco dancer to perform in six regional Queensland destinations in October 2015.  With venues including both theatres and festivals, the tour is expected to reach 15 050 attendees, incorporating six performances and 10 guitar/dance workshops.</t>
  </si>
  <si>
    <t>Blue Roo Theatre Company plan on presenting the inclusive theatre production Hotel Pantelone to disability communities in Townsville and Ingham and will include performances in nursing homes as well as a range of stage performances, street theatre and performing arts workshops during Ingham’s Australian-Italian Festival. The tour will also include a three-day residency / workshop program in Townsville in collaboration with Dancenorth. The tour will deliver approximately six performances and four workshops for a projected 3000 attendees.</t>
  </si>
  <si>
    <t>Dancenorth plans on touring a combination of main-stage works, residencies and community and education programs to 19 regional QLD communities including remote locations such as Cloncurry, Longreach, Julia Creek, Mount Isa and Winton. The tour will deliver approximately six performances, three residencies and 80 workshops for a projected 5325 attendees.</t>
  </si>
  <si>
    <t>Musica Viva plans on delivering a three-year music education and community engagement program for approximately 18,000 attendees. Each year offers over 70 activities across three weeks and will include performances, teacher professional development, student and community workshops and digital teaching resources. In 2015, the program will reach 10 regional QLD communities.</t>
  </si>
  <si>
    <t>Queensland Youth Orchestra plans to tour their 50-member QYO Wind Symphony to four regional QLD communities in 2015, offering six performances and five engagement activities for approximately 1800 attendees. The tour includes rehearsals, workshops and performances with local musicians.</t>
  </si>
  <si>
    <t>Jally Entertainment plans to tour an adaptation of the popular fairy-tale to 17 regional Queensland communities, offering 26 performances and workshops at venues and schools to a projected 5250 attendees. The play is intended for children 3 to 11 years old and invites them to participate in the production. It has also been designed to align with Education Queensland’s curriculum.</t>
  </si>
  <si>
    <t>Warwick, Texas, Wallangra, Degilbo, Grafton, St George, Tambo, Toowoomba, Redlands, Sandgate, Upper Coomera, Mt Nebo, Eudlo, Hervey Bay, Woodford, Caloundra, Gympie, Eumundi, Mudgeeraba (19)</t>
  </si>
  <si>
    <t xml:space="preserve">The Festival of Small Halls is a new national touring circuit successfully launched in late 2013 which takes quality contemporary/folk acoustic artists performing at key ‘anchor’ festivals to also perform shows and undertake workshops in regional and remote areas. </t>
  </si>
  <si>
    <t>Red Chair will tour Flamenco Fire’s new production Viva Sevilla featuring six Australian and Spanish musicians and dancers to 26 communities throughout Queensland from January to May 2016. The tour will include 40 performances, two major community engagement projects and eight additional community engagement activities with total expected attendance of 17 397.</t>
  </si>
  <si>
    <t>Coolum, Sandgate, Gold Coast, Caloundra, Gympie, Redcliffe, Redlands, Charleville, Toowoomba, Millmerran, Miles, Quilpie, Dalby, Bundaberg, TBC, Sarina, Proserpine, Barcaldine, Longreach, Cloncurry, Hughenden, Rockhampton, Middlemount, Normanton, Georgetown, Cairns (26)</t>
  </si>
  <si>
    <t>Cairns, Mackay, Townsville, Gladstone, Childers, Noosa (6)</t>
  </si>
  <si>
    <t>General population.</t>
  </si>
  <si>
    <t>People in regional areas.</t>
  </si>
  <si>
    <t>Maleny, Gold Coast (2)</t>
  </si>
  <si>
    <t>Youth (0-21 years of age), Older people (55 years or older) and People in regional area/s.</t>
  </si>
  <si>
    <t>Townsville, Cairns (2)</t>
  </si>
  <si>
    <t>Cockfight is a work for two performers (Gavin Webber and Joshua Thomson) developed by The Farm in partnership with guest artist Julian Louis. The project is to tour Cockfight, a new dance-theatre work by The Farm to Dance North, Townsville and Centre for Contemporary Arts, Cairns, following a premiere season at NORPA, Lismore.</t>
  </si>
  <si>
    <t xml:space="preserve">This one−woman two−genders comedy cabaret will tour and be performed at the Arts Centre Gold Coast GLBTI Glitter Festival, Rockhampton and Yeppoon, with a community workshop focusing on creating your own work in Yeppoon. </t>
  </si>
  <si>
    <t>Gold Coast, Rockhampton, Yeppoon (3)</t>
  </si>
  <si>
    <t>People in regional areas and general population.</t>
  </si>
  <si>
    <t>Quilpie, Charleville, Cunnamulla, Mt Isa, Cloncurry, Aramac, Barcaldine, Isisford, Longreach, Winton (10)</t>
  </si>
  <si>
    <t>Aboriginal peoples, Children (0-11 years of age), Young People (12-25 years of age), People in regional area/s and general population.</t>
  </si>
  <si>
    <t>Goondiwindi, Roma, Charleville, Windorah, Birdsville, Bedourie, Boulia, Mt Isa, Cloncurry, Richmond, Winton, Longreach, Clermont, Blackwater (14)</t>
  </si>
  <si>
    <t>Presenting Willie's best-known songs and introducing Western Swing - a subgenre of American country dance music c1920 featuring solid two-four rhythm blending country, polka, folk, Dixie, gypsy blues and swing, played mainly by stringed instruments. The unique use of ukulele as the rhythmic foundation is a new and fun concept.</t>
  </si>
  <si>
    <t>Cairns, Proserpine, Townsville, Yungaburra (4)</t>
  </si>
  <si>
    <t>Equus has been invited by promoters and venue programmers to undertake a North Queensland regional tour to a range of venues in four locations, featuring their unique blend of Mongolian, Turkish and Middle Eastern musical traditions.  As well as concert performances Equus will run a number of audience participation workshops – in particular introducing participants to the unique harmonic singing vocal techniques of Mongolian Khoomei.</t>
  </si>
  <si>
    <t>People from a culturally diverse background, people in regional areas and general population.</t>
  </si>
  <si>
    <t>Cairns, Mackay, Hughenden, Richmond, Julia Creek, Mount Isa, Cloncurry, Winton, Longreach, Barcaldine, Emerald, Blackwater, Clermont, Gladstone, Rockhampton, Yeppoon, Sarina, Proserpine, Bowen, Ayr (19)</t>
  </si>
  <si>
    <t>Warwick, Gatton, Kingaroy, Chinchilla, Rockhampton, Moranbah, Charters Towers, Townsville, Cloncurry, Croydon, Port Douglas, Mareeba, Ayr, Collinsville, Proserpine, Gladstone, Rockhampton, Gympie (18)</t>
  </si>
  <si>
    <t>Children (0-11 years of age) and people in regional areas.</t>
  </si>
  <si>
    <t>Townsville, Ingham, Chinchilla, Mitchell, Blackall, Barcaldine, Ilfracombe, Longreach (8)</t>
  </si>
  <si>
    <t xml:space="preserve">Working with local community groups, Camerata will tour drought affected communities following performances at Australian Festival of Chamber Music.  Community groups working on-the-ground in drought relief will use the events to build community moral and as fundraising for their own local initiatives.  </t>
  </si>
  <si>
    <t>Youg people (12-25 years of age), Older people (55 years or older), People in regional areas and general population.</t>
  </si>
  <si>
    <t>Townsville, Ingham (2)</t>
  </si>
  <si>
    <t>Older people (55 years or older), People with a disability, People in regional areas and general population.</t>
  </si>
  <si>
    <t>Young People (12-25 years of age), People in regional areas and general population.</t>
  </si>
  <si>
    <t>Mackay, Ciarns, Innisfail (3)</t>
  </si>
  <si>
    <t>Circa Contemporary Circus plan to deliver 11 performances including presentations at the Mackay Festival of Arts and Cairns Festival in addition to six engagement activities. The tour will reach an estimated 6880 attendees.</t>
  </si>
  <si>
    <t>Proserpine, Mackay, Nebo, Moranbah (4)</t>
  </si>
  <si>
    <t>Flying Tour 1:
Boonah, Warwick, Blackall, Barcaldine, Birdsville, Boulia, Mount Isa (7)
Flying Tour 2:
Weipa, Aurukun, Hope Vale, Cooktown, Innisfail, Palm Island, Charters Towers, Gladstone, Mount Isa (9)</t>
  </si>
  <si>
    <t>Children (0-11 years of age), Young People (12-25 years of age), Older people (55 years or older) and people in regional areas.</t>
  </si>
  <si>
    <t>Following the world premiere in 2014, Queensland Ballet will tour their full length production of the classical ballet Coppelia to major regional centres in 2015, continuing the company’s strategy to foster a vibrant audience for dance across the state.  Created by Ballet Master and former Australian Ballet principal dancer, Greg Horsman, Coppelia is set in the small South Australian town of Hahndorf in the late 19th Century.  The tour will be accompanied by design and dance workshops for primary and secondary children and mature aged dancers.</t>
  </si>
  <si>
    <t>PROJECT DATES</t>
  </si>
  <si>
    <t xml:space="preserve">Little Black Dress Creatives - Babushka’s I Can Keep a Secret Tour
</t>
  </si>
  <si>
    <t xml:space="preserve">Red Chair -
Women in Voice
</t>
  </si>
  <si>
    <t>Queensland Folk Federation - Festival of Small Halls Spring Tour</t>
  </si>
  <si>
    <t xml:space="preserve">Queensland Ballet - Cinderella
</t>
  </si>
  <si>
    <t xml:space="preserve">Light and Water Productions -
Hedonism’s Second Album
</t>
  </si>
  <si>
    <t>Australian Chamber Orchestra - ACO Virtual</t>
  </si>
  <si>
    <t>arTour - Wheelers and Dealers' Rain in the Mountains: The Songs from Henry Lawson</t>
  </si>
  <si>
    <t xml:space="preserve">Artslnk Queensland - Richard Scholes' Crazy Science: The Crazy Scientist Strikes Back
</t>
  </si>
  <si>
    <t>Opera Queensland - La Boheme (Project Puccini)</t>
  </si>
  <si>
    <t xml:space="preserve">Dead Puppet Society and Critical Stages -
The Harbinger
</t>
  </si>
  <si>
    <t xml:space="preserve">Queensland Symphony Orchestra -
Regional Touring
</t>
  </si>
  <si>
    <t xml:space="preserve">State Library of Queensland -
Top Secret Storytellers Clubhouse
</t>
  </si>
  <si>
    <t xml:space="preserve">Camerata of St John’s -
Tour
</t>
  </si>
  <si>
    <t xml:space="preserve">Artslink Queensland -
Sarah’s Heavy Heart
</t>
  </si>
  <si>
    <t xml:space="preserve">Reuben Zylberszpic -
Lior solo tour
</t>
  </si>
  <si>
    <t>Queensland Youth Orchestras -
Regional Tour</t>
  </si>
  <si>
    <t xml:space="preserve">Kate Leahy - 
Wendy Matthews in Concert 
</t>
  </si>
  <si>
    <t>Belinda Raisin -
Confessions of a Control Freak</t>
  </si>
  <si>
    <t xml:space="preserve">4MBS Classic FM -
Cribbie 
</t>
  </si>
  <si>
    <t xml:space="preserve">Topology -
Share House
</t>
  </si>
  <si>
    <t xml:space="preserve">Flipside Circus -
Human Pyramid Program Aspirations Tour!
</t>
  </si>
  <si>
    <t xml:space="preserve">Performing Lines -
Lake by Lisa Wilson
</t>
  </si>
  <si>
    <t xml:space="preserve">Jane Rutter  -
French Kiss
</t>
  </si>
  <si>
    <t xml:space="preserve">Artslink Queensland - Imaginary Theatre's Tashi: The Mountain of White Tigers and Lost in the City
</t>
  </si>
  <si>
    <t>Nasrine Rahmani -
Antonio Serrano Harmonious Tour</t>
  </si>
  <si>
    <t>Jally Entertaiment - 
Sound and Fury: Doc Faustus and Hamlet and Juliet</t>
  </si>
  <si>
    <t>Artslink Queensland - Shake &amp; Stir Theatre Co's 1984</t>
  </si>
  <si>
    <t xml:space="preserve">Dancenorth -
Abandon,Threefold, and
Community and Education tour: Shake a Leg
</t>
  </si>
  <si>
    <t xml:space="preserve">La Boite Theatre -
Home Turf
</t>
  </si>
  <si>
    <t>Creative Regions - It All Begins With Love</t>
  </si>
  <si>
    <t>It All Begins With Love is a verbatim theatre production presenting real life stories about domestic and family violence. The production presents five women’s stories drawn from real words of real victims and survivors of domestic and family violence developed over 3 years from 2011. The tour premiered in Bundaberg in 2014 and toured to 16 Queensland communities in 2015.</t>
  </si>
  <si>
    <t xml:space="preserve">22 October – 27 November, 2015 </t>
  </si>
  <si>
    <t>Bundaberg, Maryborough, Rockhampton, Yeppoon, Emerald, Biloela, Mackay, Redlands, Toowoomba, Cairns, Innisfail, Townsville, Logan, Gympie, Ipswich, Nambour (16)</t>
  </si>
  <si>
    <t>Cairns, Toowoomba, Ipswich (3)</t>
  </si>
  <si>
    <t>Rockhampton, Ipswich (2)</t>
  </si>
  <si>
    <t>Caloundra, Mackay, Collinsville, Chinchilla, Bundaberg, Noosa (6)</t>
  </si>
  <si>
    <t>Logan, Toowoomba, Millmerran, Redcliffe, Charleville, Winton, Hughenden, Mackay, Bundaberg (9)</t>
  </si>
  <si>
    <t xml:space="preserve">Celtic Fyre -
Celtic Fyre Mini Tour
</t>
  </si>
  <si>
    <t xml:space="preserve">Critical Stages will co-produce and tour Dead Puppet Society’s The Harbinger nationally in 2014.  The Harbinger is an enchanting adult fairy tale that melds live performance, puppetry, animation and stage trickery to create a richly magical world where the line between reality and make-believe falls away.  The national tour to 15 venues includes two Queensland locations and is accompanied by educational workshops for school groups, community workshops and teacher professional development opportunities. </t>
  </si>
  <si>
    <t>Queensland Symphony Orchestra</t>
  </si>
  <si>
    <t>$20 097</t>
  </si>
  <si>
    <t>Pomona, Maleny, Dirranbandi, Redlands, Port Douglas, Townsville, Charters Towers (7)</t>
  </si>
  <si>
    <t>Flying Arts Alliance - Reminiscence</t>
  </si>
  <si>
    <t>arTour - Live &amp; Loopy by Linsey Pollak</t>
  </si>
  <si>
    <t>Mt Isa, Cloncurry, Hughenden, Charters Towers, Springsure, Tambo, Blackall, Miles (8)</t>
  </si>
  <si>
    <t>Biloela, Childers, Surat, Dalby, Noosa, Redcliffe, Texas, Redlands (8)</t>
  </si>
  <si>
    <t>12 June - 28 October 2016</t>
  </si>
  <si>
    <t xml:space="preserve"> DANCE</t>
  </si>
  <si>
    <t>Melbourne City Ballet - Romeo &amp; Juliet</t>
  </si>
  <si>
    <t>Caloundra, Charters Towers, Townsville, Redcliffe, Proserpine (5)</t>
  </si>
  <si>
    <t>13 - 22 July 2016</t>
  </si>
  <si>
    <t>DANCE</t>
  </si>
  <si>
    <t>Queensland Youth Orchestras -  2016 Regional Queensland Tours</t>
  </si>
  <si>
    <t>Kay S Lawrence - Material Matters</t>
  </si>
  <si>
    <r>
      <t xml:space="preserve">Jally Entertainment plans to tour </t>
    </r>
    <r>
      <rPr>
        <i/>
        <sz val="10"/>
        <rFont val="Calibri"/>
        <family val="2"/>
      </rPr>
      <t xml:space="preserve">An Evening with Groucho </t>
    </r>
    <r>
      <rPr>
        <sz val="10"/>
        <rFont val="Calibri"/>
        <family val="2"/>
      </rPr>
      <t>to seven regional Queensland communities, offering seven performances and community engagement activities to a total attendance of 1430 attendees.</t>
    </r>
  </si>
  <si>
    <r>
      <t xml:space="preserve">arTour will tour JUTE Theatre Company’s </t>
    </r>
    <r>
      <rPr>
        <i/>
        <sz val="10"/>
        <rFont val="Calibri"/>
        <family val="2"/>
      </rPr>
      <t>Proper Solid</t>
    </r>
    <r>
      <rPr>
        <sz val="10"/>
        <rFont val="Calibri"/>
        <family val="2"/>
      </rPr>
      <t xml:space="preserve"> to 19 remote Far North Queensland communities with high Indigenous populations.  The tour offers 19 performances and 134 community engagement activities to a total attendance of 3974.</t>
    </r>
  </si>
  <si>
    <r>
      <t xml:space="preserve">WiV Presents requested $28 140 to tour comedy cabaret production </t>
    </r>
    <r>
      <rPr>
        <i/>
        <sz val="10"/>
        <rFont val="Calibri"/>
        <family val="2"/>
      </rPr>
      <t xml:space="preserve">#FirstWorldWhiteGirls </t>
    </r>
    <r>
      <rPr>
        <sz val="10"/>
        <rFont val="Calibri"/>
        <family val="2"/>
      </rPr>
      <t>to nine regional Queensland communities in April 2016.  The tour’s nine performances will comment on the disconnect between social media and reality with a focus on female audiences, and along with four community engagement activities, a total attendance of 1064 is projected.</t>
    </r>
  </si>
  <si>
    <t>CONTEMPORARY MUSIC/DANCE</t>
  </si>
  <si>
    <t>17 May - 20 June 2016</t>
  </si>
  <si>
    <t>Sunshine Beach, Bundaberg, Maryborough, Mackay, Proserpine, Bowen, Nebo, Clermont, Moranbah (9)</t>
  </si>
  <si>
    <t>Mackay, Biloela, Brisbane, Blackwater, Barcaldine, Charters Towers, Clermont, Cloncurry, Emerald, Hughenden, Ingham, Julia Creek, Longreach, Mt Isa, Proserpine, Richmond, Winton, Gladstone, Rockhampton, Yeppoon, Sarina (21)</t>
  </si>
  <si>
    <t>6 June - 16 Oct 2016</t>
  </si>
  <si>
    <t>QSO will tour 7 regional communities, staging 10 performances to an estimated 2900 audience.</t>
  </si>
  <si>
    <t>Cairns, Atherton, Townsville, Ayr, Mackay, Rockhampton, Bundaberg (7)</t>
  </si>
  <si>
    <t>8 July - 31 July 2016</t>
  </si>
  <si>
    <t>CIRCUS</t>
  </si>
  <si>
    <t>Atherton, Tully, Cairns (3)</t>
  </si>
  <si>
    <t>26 August - 5 September 2016</t>
  </si>
  <si>
    <t>24 June - 15 July 2016</t>
  </si>
  <si>
    <t>Attilla Sautov - Violin &amp; Piano Duo Recital</t>
  </si>
  <si>
    <t>Circa Contemporary Circus Ltd - Circa North Queensland Community Engagement Tour</t>
  </si>
  <si>
    <t>Dancenorth - Dancenorth Strategic Touring 2016</t>
  </si>
  <si>
    <t>Jally Entertainment - An Evening with Groucho</t>
  </si>
  <si>
    <t xml:space="preserve"> WIV Presents - #FirstWorldWhiteGirls</t>
  </si>
  <si>
    <r>
      <t xml:space="preserve">Circa will tour its highly successful residency and performance program to new regional communities in Far North Queensland – Atherton and Tully – and will perform a special outdoor performance of </t>
    </r>
    <r>
      <rPr>
        <i/>
        <sz val="10"/>
        <rFont val="Calibri"/>
        <family val="2"/>
      </rPr>
      <t>Carnival of the Animals</t>
    </r>
    <r>
      <rPr>
        <sz val="10"/>
        <rFont val="Calibri"/>
        <family val="2"/>
      </rPr>
      <t xml:space="preserve"> as the centrepiece of the Cairns Festival 2016</t>
    </r>
    <r>
      <rPr>
        <sz val="11"/>
        <rFont val="Calibri"/>
        <family val="2"/>
      </rPr>
      <t>.</t>
    </r>
  </si>
  <si>
    <r>
      <t xml:space="preserve">Melbourne City Ballet will tour their neoclassical ballet </t>
    </r>
    <r>
      <rPr>
        <i/>
        <sz val="10"/>
        <rFont val="Calibri"/>
        <family val="2"/>
        <scheme val="minor"/>
      </rPr>
      <t>Romeo and Juliet</t>
    </r>
    <r>
      <rPr>
        <sz val="10"/>
        <rFont val="Calibri"/>
        <family val="2"/>
        <scheme val="minor"/>
      </rPr>
      <t xml:space="preserve"> to five regional destinations within Queensland as part of their national tour. The performances will be supported by community engagement activities with a combined audience and participant target of 1800.   </t>
    </r>
  </si>
  <si>
    <r>
      <t xml:space="preserve">Queensland Youth Orchestras will visit nine regional locations as part of their </t>
    </r>
    <r>
      <rPr>
        <i/>
        <sz val="10"/>
        <rFont val="Calibri"/>
        <family val="2"/>
        <scheme val="minor"/>
      </rPr>
      <t>2016 QYO Regional Queensland Tours</t>
    </r>
    <r>
      <rPr>
        <sz val="10"/>
        <rFont val="Calibri"/>
        <family val="2"/>
        <scheme val="minor"/>
      </rPr>
      <t xml:space="preserve"> presenting 14 performances and 8 community engagement activities to a projected total attendance number of 5080.   </t>
    </r>
  </si>
  <si>
    <t>Live and Loopy will introduce young people to music using a digital looping machine and instruments made from found objects touring to eight regional Queensland communities, offering ten performances and fifteen community engagement activities to a total of 1760 attendees.</t>
  </si>
  <si>
    <r>
      <t xml:space="preserve">Flying Arts Alliance will tour </t>
    </r>
    <r>
      <rPr>
        <i/>
        <sz val="10"/>
        <rFont val="Calibri"/>
        <family val="2"/>
      </rPr>
      <t>Reminiscence</t>
    </r>
    <r>
      <rPr>
        <sz val="10"/>
        <rFont val="Calibri"/>
        <family val="2"/>
      </rPr>
      <t>, a visual arts exhibition commemorating the life and work of Judith Wright,</t>
    </r>
    <r>
      <rPr>
        <i/>
        <sz val="10"/>
        <rFont val="Calibri"/>
        <family val="2"/>
      </rPr>
      <t xml:space="preserve"> </t>
    </r>
    <r>
      <rPr>
        <sz val="10"/>
        <rFont val="Calibri"/>
        <family val="2"/>
      </rPr>
      <t>to five regional Queensland galleries and communities in 2016 and 2017.  In addition to the exhibitions, the tour will offer approximately 16 community engagement activities and reach a total attendance of approximately 4400.</t>
    </r>
  </si>
  <si>
    <r>
      <t xml:space="preserve">Kay S Lawrence will show her textile works in the </t>
    </r>
    <r>
      <rPr>
        <i/>
        <sz val="10"/>
        <rFont val="Calibri"/>
        <family val="2"/>
      </rPr>
      <t xml:space="preserve">Material Matters </t>
    </r>
    <r>
      <rPr>
        <sz val="10"/>
        <rFont val="Calibri"/>
        <family val="2"/>
      </rPr>
      <t>exhibition in eight regional Queensland communities, offering twenty-nine exhibition and community engagement activities to a predicted 11,431 attendees.</t>
    </r>
  </si>
  <si>
    <r>
      <t xml:space="preserve">Jally Entertainment will  tour the interactive theatre work </t>
    </r>
    <r>
      <rPr>
        <i/>
        <sz val="10"/>
        <rFont val="Calibri"/>
        <family val="2"/>
      </rPr>
      <t>Little Red in the Hood</t>
    </r>
    <r>
      <rPr>
        <sz val="10"/>
        <rFont val="Calibri"/>
        <family val="2"/>
      </rPr>
      <t xml:space="preserve"> to predominantly schools audiences in 16 regional Queensland communities from July to August 2016.  The tour includes 21 performances and 21 performance-linked community engagement activities, and is projected to attract attendance of 3960.</t>
    </r>
  </si>
  <si>
    <t>Warwick, Toowoomba, Mt Gravatt, Bardon, Ascot, Mitchell, Roma, Gatton, Chinchilla, Kingaroy, Capella, Hughenden, Mt isa, Normanton, Townsville, Collinsville, Proserpine, Rockhampton, Gympie (21)</t>
  </si>
  <si>
    <t>Brisbane, Charleville, Tambo, Springsure, Ipswich, Capella, Cairns, Proserpine, Wondoan, Miles (10)</t>
  </si>
  <si>
    <t>arTour - Cypher</t>
  </si>
  <si>
    <t>arTour - Proper Solid</t>
  </si>
  <si>
    <t>Jally Entertainment - Little Red in the Hood</t>
  </si>
  <si>
    <t>Touring in 2016</t>
  </si>
  <si>
    <t>17 March - 22 April 2016</t>
  </si>
  <si>
    <t>9 April 2016 - 19 September 2017</t>
  </si>
  <si>
    <t xml:space="preserve">13 April 2016 – 23 April 2017
</t>
  </si>
  <si>
    <t xml:space="preserve">17 April – 26 May 2016
</t>
  </si>
  <si>
    <t>8 - 22 June 2016</t>
  </si>
  <si>
    <t xml:space="preserve">29 June – 17 July 2016
</t>
  </si>
  <si>
    <t>27 July - 29 August 2016</t>
  </si>
  <si>
    <t>5 September 2016 - 8 July 2018</t>
  </si>
  <si>
    <t>30 September - 9 November 2016</t>
  </si>
  <si>
    <t>6 October- 16 December 2016</t>
  </si>
  <si>
    <t>arTour - Doll by Babushka</t>
  </si>
  <si>
    <t>8 September - 31 December 2016</t>
  </si>
  <si>
    <t>HIT Productions - Always . . . Patsy Cline by Ted Swindley</t>
  </si>
  <si>
    <t>HIT Productions will tour an international musical play that recounts the true story of Patsy Cline's friendship with ordinary Texan housewife, Louise Seger.  The play features 27 songs performed by Courtney Conway, and will tour to eleven locations with eighteen performances and seventeen community engagement activities to a projected audience/participants of 5073.</t>
  </si>
  <si>
    <t>Surfers Paradise, Cleveland, Munduberra, Cairns, Mackay, Proserpine, Townsville, Capella, Logan, Hervey Bay, Brisbane (11)</t>
  </si>
  <si>
    <r>
      <t>arTour will tour cabaret collective Babushka's</t>
    </r>
    <r>
      <rPr>
        <i/>
        <sz val="9"/>
        <rFont val="Calibri"/>
        <family val="2"/>
        <scheme val="minor"/>
      </rPr>
      <t xml:space="preserve"> Doll </t>
    </r>
    <r>
      <rPr>
        <sz val="9"/>
        <rFont val="Calibri"/>
        <family val="2"/>
        <scheme val="minor"/>
      </rPr>
      <t>to nine regional Queensland communities and Brisbane with nineteen performances and seven engagement activities.  It is anticipated the show will reach an audience of 2120 and engage a further  211 participants.</t>
    </r>
  </si>
  <si>
    <t>22 July - 20 September 2016</t>
  </si>
  <si>
    <t>Joanna Bone - In Depth</t>
  </si>
  <si>
    <t>Joanna Bone will tour her exhibition In Depth, featuring thirteen glassworks responsing to Queensland's marine environment, to seven regional galleries in Queensland.  There will be twenty-one community engagement activities and it is anticipated that the audience for the exhibition/activities will reach 11215</t>
  </si>
  <si>
    <t>Logan, Texas, Dalby, Tambo, Biloela, Mackay, Hervey Bay (7)</t>
  </si>
  <si>
    <t>24 February 2017 - 27 May 2018</t>
  </si>
  <si>
    <t>$34 240</t>
  </si>
  <si>
    <t>Toowoomba, Texas, Warwick, Beaudesert, Miles (5)</t>
  </si>
  <si>
    <t>Toowoomba, Theodore, Baralaba, Biloela, Mt Perry, Biggenden, Coalstoun Lakes, Dallarnil, Mulgildie, Abercorn, Eidsvold,Brisbane, Quilpie, Longreach, Blackall (15)</t>
  </si>
  <si>
    <r>
      <t xml:space="preserve">Nick Power’s new work </t>
    </r>
    <r>
      <rPr>
        <i/>
        <sz val="10"/>
        <rFont val="Calibri"/>
        <family val="2"/>
      </rPr>
      <t>Cypher</t>
    </r>
    <r>
      <rPr>
        <sz val="10"/>
        <rFont val="Calibri"/>
        <family val="2"/>
      </rPr>
      <t xml:space="preserve"> to  tour fourteen regional Queensland communities and Brisbane in May and June 2016.  Produced by Britt Guy and featuring internationally respected hip hop artists, the tour’s 21 performances and 31 community engagement activities are projected to attract attendance of 1725. </t>
    </r>
  </si>
  <si>
    <t>Cooktown, Bamaga, Mapoon, Weipa, Napranum, Lockhart River, Pormpuraaw, Kowanyama, Yarrabah, Mt Isa, Doomadgee, Normanton, Mornington Island, Croyden, Kuranda, Cairns, Bwgcolman, Hughenden, Townsville (19)</t>
  </si>
  <si>
    <r>
      <t xml:space="preserve">Dancenorth will present a double bill stage production </t>
    </r>
    <r>
      <rPr>
        <i/>
        <sz val="10"/>
        <rFont val="Calibri"/>
        <family val="2"/>
      </rPr>
      <t>If__was__</t>
    </r>
    <r>
      <rPr>
        <sz val="10"/>
        <rFont val="Calibri"/>
        <family val="2"/>
      </rPr>
      <t xml:space="preserve"> choreographed by Stephanie Lake and Ross McCormack, in five Queensland venues, and deliver 147 engagement activities to 20 regional and remote communities across Queensland and Brisbane.  The tour is expected to reach 6840 school, dance school and community based audience/participants.</t>
    </r>
  </si>
  <si>
    <t>Maryborough, Bundaberg, Rockhampton, Mackay, Bowen, Townsville, Cairns, Mossman, Cooktown, Innisfail, Ingham, Charters Towers, Prairie, Mount Isa, Cloncurry, Winton, Longreach, Barcaldine, Blackall, Charleville, Roma, Chinchilla, Toowoomba, Ipswich, Bribie Island, Mt Mee, Maleny(26)</t>
  </si>
  <si>
    <t xml:space="preserve">Violin virtuoso, Attilla Sautov, will perform a Violin and Piano Duo Recital with Ukrainian pianist, Oleg Poliansky in twenty-six regional Queensland communities, offering twenty-six performances and eleven community engagement activities to 1280 audience/participants. </t>
  </si>
  <si>
    <t>Yeppoon, Mackay, Townsville, Hughenden, Redlands, Gold Coast, Ipswich, Toowoomba, Brisbane, Woodford (10)</t>
  </si>
  <si>
    <t>Camerata of St John’s - Queensland’s Chamber Orchestra for Camerata’s Greatest Hits</t>
  </si>
  <si>
    <t>Red Chair - Acoustic Guitar Spectacular</t>
  </si>
  <si>
    <t>26 August - 4 September 2016</t>
  </si>
  <si>
    <t>Dalby, Stanthorpe,  Maleny, Chinchilla, Roma, Charleville, St George (7)</t>
  </si>
  <si>
    <t>Working with local community groups and venues, Camerata will tour a "Greatest Hits" program of strings classics. The concert encourages interaction with local audiences to vote for their favourite performance and choose their own encore. The tour will also provide an opportunity to reconnect with 2015 Chinchilla-based partner, Drought Angels.</t>
  </si>
  <si>
    <t>29 September - 27 November 2016</t>
  </si>
  <si>
    <t>Tambo, Blackall, Longreach, Springsure, Townsville, Charters Towers, Roma, Gympie, Childers, Maleny, Julia Creek, Hughenden, Cloncurry, Mount Isa (15)</t>
  </si>
  <si>
    <t>Melissa Western and Tnee Dyer tour to 14 regional and remote Queensland communities with two productions: The Roaring Twenties - a jazzy speakeasy loaded with familiar classics, and Lissa and Nee Nee's Space Adventure - an interactive musical experience for young children.</t>
  </si>
  <si>
    <t>8 November 2016 - 7 May 2017</t>
  </si>
  <si>
    <t>Dust of Uruzgan combines songs, humour, and commentary with a stunning set of projected photographs by military photographers to offer a raw and personal account of the experience of Australian soldiers and civilians working in southern Afghanistan. The tour will travel to 21 Queensland communities during Remembrance Day and ANZAC Day periods.</t>
  </si>
  <si>
    <t>Millmerran, Miles, Charleville, Quilpie, Jundah, Longreach, Blackall, Emerald, Biloela, Yeppoon, Ipswich, Mount Isa, Ayr, Mackay, Gladstone, Theodore, Bundaberg, Gympie, Goondiwindi, Toowoomba, Maleny (21)</t>
  </si>
  <si>
    <t>14-30 November 2016</t>
  </si>
  <si>
    <t>Proserpine, Charters Towers, Longreach, Logan, Ipswich, Caloundra, Gympie (7)</t>
  </si>
  <si>
    <t>The Acoustic Guitar Spectacular features contemporary guitar music composed and performed by internationally acclaimed Brisbane acoustic guitarist Michael Fix – named as one of Australia’s Top 25 Guitarists of All Time; New Yorker (now living in Australia) fingerstyle funkmeister Adam Rafferty; and internationally acclaimed Sunshine Coast flamenco guitarist Andrew Veivers.</t>
  </si>
  <si>
    <t xml:space="preserve"> </t>
  </si>
  <si>
    <t>17 October 2016 – 11 November 2016</t>
  </si>
  <si>
    <t>Cunnamulla, Charleville, Morven, Augathella, Tambo, Blackall, Aramac, Barcaldine, Longreach, Winton, Cloncurry, Camooweal, Mount Isa (13)</t>
  </si>
  <si>
    <t>arTour - The Roaring Twenties</t>
  </si>
  <si>
    <t>arTour - Dust of Uruzgan</t>
  </si>
  <si>
    <t>2017 Funding recipients: Playing Queensland Fund</t>
  </si>
  <si>
    <t>Brisbane Regional Youth Orchestra - Brisbane Regional Youth Orchestra South East Queensland Regional Tour</t>
  </si>
  <si>
    <t>Toowoomba, Cherbourg, Cooroy, Brisbane (4)</t>
  </si>
  <si>
    <t>11 - 20 September 2016</t>
  </si>
  <si>
    <t>Touring in 2015</t>
  </si>
  <si>
    <t>Touring in 2014</t>
  </si>
  <si>
    <t xml:space="preserve">Joanna Bone - In Depth
</t>
  </si>
  <si>
    <t xml:space="preserve">Biloela, Dalby, Hervey Bay, Logan, Mackay, Tambo, Texas (7)
</t>
  </si>
  <si>
    <t xml:space="preserve">24 February 2016 - 27 May 2018
</t>
  </si>
  <si>
    <t>Opera Queensland - The Barber of Seville</t>
  </si>
  <si>
    <t xml:space="preserve">Gold Coast, Fraser Coast, Rockhampton, Gladstone, Mackay, Townsville, Cairns, Toowoomba (8)
</t>
  </si>
  <si>
    <t xml:space="preserve">29 July 2016 - 2 September 2016
</t>
  </si>
  <si>
    <t>arTour - Tutus on Tour - An Evening with Queensland Ballet</t>
  </si>
  <si>
    <t xml:space="preserve">Ipswich, Cairns, Caloundra, Chinchilla, Cloncurry, Dalby, Emerald, Esk, Gladstone, Goondiwindi, Hughenden, Logan, Longreach, Mackay, Mt Isa, Redcliffe, Roma, Toowoomba, Townsville, Winton (20)
</t>
  </si>
  <si>
    <t xml:space="preserve">20 September 2016
 - 9 October 2016
</t>
  </si>
  <si>
    <t>Queensland Theatre Company - Quartet Tour</t>
  </si>
  <si>
    <t xml:space="preserve">Toowoomba, Kawana Waters, Rockhampton, Mackay, Cairns, Townsville, Gladstone, Ipswich, Gold Coast (9)
</t>
  </si>
  <si>
    <t>21 February 2016 - 25 March 2016</t>
  </si>
  <si>
    <t>Quartet, is a devilishly funny journey into old age told with tenderness, grace, hope – and above all, no self pity.</t>
  </si>
  <si>
    <t xml:space="preserve">Tutus On Tour brings together three outstanding dance works. Poignant and uplifting, Ershter Vals pays tribute to the resilience of the human spirit, the award-winning Three Preludes is set to the rich music of Rachmaninoff and the dazzling Verdi Variations enchants with gentle humour and thrilling technique. </t>
  </si>
  <si>
    <t>Get ready for a rollicking fiesta of sunny Seville madness as Rossini’s celebrated, razor-sharp, musical wit is brought to life by director Lindy Hume and a fabulous cast of Queensland artists.</t>
  </si>
  <si>
    <t>Inspired by found objects from the seashore, including seagrasses, sand dollars and other marine creatures, glass artist Joanna Bone has revisited her childhood love of pattern and repetition in this new body of work.</t>
  </si>
  <si>
    <t xml:space="preserve">Critical Stages - Motherland
</t>
  </si>
  <si>
    <t xml:space="preserve">Maleny, Gold Coast, Ipswich, Redlands, Gladstone (5)
</t>
  </si>
  <si>
    <t xml:space="preserve">23 April 2016 - 2 June 2016
</t>
  </si>
  <si>
    <t xml:space="preserve">Motherland' is based on the lives of three real women as they seek to find places for themselves in a world that is in turmoil. The play spans the twentieth century, three continents, World War and revolution. </t>
  </si>
  <si>
    <t>Tattersall’s Club Landscape Art Prize touring exhibition</t>
  </si>
  <si>
    <t xml:space="preserve">Redlands, Gympie,
Gladstone, Childers, Toowoomba (5)
</t>
  </si>
  <si>
    <t>1 March 2016 - 20 February 2017</t>
  </si>
  <si>
    <t xml:space="preserve">Presented in partnership with M&amp;G QLD, the Tattersall’s Club Landscape Art Prize touring exhibition provides audiences the opportunity to engage with artworks by leading Australian landscape artists, previously not seen outside the Club. </t>
  </si>
  <si>
    <t xml:space="preserve">Cleveland, Gold Coast, 
Toowoomba, Gladstone (4)
 </t>
  </si>
  <si>
    <t xml:space="preserve">29 March 2016 - 
4 April 2016
</t>
  </si>
  <si>
    <t>Regional Arts Victoria
- Sankofa by Asanti</t>
  </si>
  <si>
    <t>Asanti Dance Theatre takes Sankofa, an inspiring, genre-defying Afro-contemporary dance work, to regional Queensland.</t>
  </si>
  <si>
    <t>arTour - Bastard Territory by JUTE Theatre</t>
  </si>
  <si>
    <t xml:space="preserve">Ipswich, Townsville (2)
</t>
  </si>
  <si>
    <t xml:space="preserve">4-26 April 2016
</t>
  </si>
  <si>
    <t>This work explores the somewhat forgotten history of Australia as coloniser in PNG in a sprawling intergenerational saga that explores two 'Bastard Territories' and their cultural paternity, and in so doing posits questions about what constitutes 'family' and 'legitimacy' in modern multicultural Australia.</t>
  </si>
  <si>
    <t xml:space="preserve">CDP Theatre Producers - The 52-Storey Treehouse </t>
  </si>
  <si>
    <t xml:space="preserve">26 May 2016 - 
20 June 2016
</t>
  </si>
  <si>
    <t>CDP tours their new Australian adaptation of Andy Griffiths' bestselling children's book "The 52-Storey Treehouse" to 5 regional Queensland destinations as part of a National Tour.</t>
  </si>
  <si>
    <t>arTour - Paris Underground Cabaret</t>
  </si>
  <si>
    <t xml:space="preserve">30 June 2016 - 9 August 2016
</t>
  </si>
  <si>
    <t>Paris Underground is a subversion of the classic French cabaret and variety show. The show brings together a diverse range of performers; magicians, dancers, singers, circus and burlesque artists. </t>
  </si>
  <si>
    <t>arTour - Tequila Mockingbird &amp; Wuthering Heights</t>
  </si>
  <si>
    <t xml:space="preserve">26 May 2016 - 13 August 2017
</t>
  </si>
  <si>
    <t xml:space="preserve">Tequila Mockingbird visits themes of racial prejudice, the perversion of justice and the consequences of alcohol abuse, all in a uniquely Australian context and Emily Brontë's classic  
Wuthering Heights created &amp; adapted by shake &amp; stir theatre company. </t>
  </si>
  <si>
    <t>Garry Ginivan Attractions - HIPPO! HIPPO! The Musical</t>
  </si>
  <si>
    <t xml:space="preserve">Caloundra, Capella, Gladstone, Logan, Mackay, Proserpine, Redcliffe, Toowoomba, Townsville (9)
</t>
  </si>
  <si>
    <t xml:space="preserve">Ipswich, Toowoomba, Nambour, Maryborough, Mackay, Cairns (6)
</t>
  </si>
  <si>
    <t xml:space="preserve">Caloundra, Toowoomba, Ipswich, Townsville, Mackay, Proserpine (6)
</t>
  </si>
  <si>
    <t xml:space="preserve">Logan, Toowoomba, Townsville, Cairns,
Mackay (5)
</t>
  </si>
  <si>
    <t xml:space="preserve">2-28 August 2016
</t>
  </si>
  <si>
    <t xml:space="preserve">$65,017
</t>
  </si>
  <si>
    <t>HIPPO! HIPPO! The Musical is based on the phenomenally successful children’s classic, There’s a Hippopotamus on Our Roof Eating Cake, written by Australian children’s author Hazel Edwards and illustrated by Deborah Niland.</t>
  </si>
  <si>
    <t>A combination of free performances and youth workshops showcasing the compositions from renowned indigenous composer William Barton (Bird-song) and Music Director, Shaun Dorney (Queensland Matilda).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</si>
</sst>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64" formatCode="&quot;$&quot;#,##0"/>
    <numFmt numFmtId="165" formatCode="[$-C09]d\ mmmm\ yyyy;@"/>
  </numFmts>
  <fonts count="16" x14ac:knownFonts="1">
    <font>
      <sz val="10"/>
      <name val="Arial"/>
    </font>
    <font>
      <sz val="8"/>
      <name val="Arial"/>
      <family val="2"/>
    </font>
    <font>
      <b/>
      <sz val="10"/>
      <color indexed="9"/>
      <name val="Calibri"/>
      <family val="2"/>
      <scheme val="minor"/>
    </font>
    <font>
      <sz val="24"/>
      <name val="Calibri"/>
      <family val="2"/>
      <scheme val="minor"/>
    </font>
    <font>
      <sz val="10"/>
      <name val="Calibri"/>
      <family val="2"/>
      <scheme val="minor"/>
    </font>
    <font>
      <sz val="9"/>
      <name val="Calibri"/>
      <family val="2"/>
      <scheme val="minor"/>
    </font>
    <font>
      <sz val="22"/>
      <name val="Calibri"/>
      <family val="2"/>
      <scheme val="minor"/>
    </font>
    <font>
      <sz val="22"/>
      <color indexed="46"/>
      <name val="Calibri"/>
      <family val="2"/>
      <scheme val="minor"/>
    </font>
    <font>
      <sz val="10"/>
      <color rgb="FF000000"/>
      <name val="Calibri"/>
      <family val="2"/>
    </font>
    <font>
      <sz val="11"/>
      <name val="Calibri"/>
      <family val="2"/>
      <scheme val="minor"/>
    </font>
    <font>
      <sz val="10"/>
      <name val="Calibri"/>
      <family val="2"/>
    </font>
    <font>
      <i/>
      <sz val="10"/>
      <name val="Calibri"/>
      <family val="2"/>
    </font>
    <font>
      <i/>
      <sz val="10"/>
      <name val="Calibri"/>
      <family val="2"/>
      <scheme val="minor"/>
    </font>
    <font>
      <b/>
      <sz val="10"/>
      <name val="Calibri"/>
      <family val="2"/>
      <scheme val="minor"/>
    </font>
    <font>
      <sz val="11"/>
      <name val="Calibri"/>
      <family val="2"/>
    </font>
    <font>
      <i/>
      <sz val="9"/>
      <name val="Calibri"/>
      <family val="2"/>
      <scheme val="minor"/>
    </font>
  </fonts>
  <fills count="7">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rgb="FF00966C"/>
        <bgColor indexed="64"/>
      </patternFill>
    </fill>
    <fill>
      <patternFill patternType="solid">
        <fgColor rgb="FFFFFF00"/>
        <bgColor indexed="64"/>
      </patternFill>
    </fill>
    <fill>
      <patternFill patternType="solid">
        <fgColor theme="8" tint="-0.249977111117893"/>
        <bgColor indexed="64"/>
      </patternFill>
    </fill>
  </fills>
  <borders count="11">
    <border>
      <left/>
      <right/>
      <top/>
      <bottom/>
      <diagonal/>
    </border>
    <border>
      <left/>
      <right/>
      <top/>
      <bottom style="thin">
        <color indexed="54"/>
      </bottom>
      <diagonal/>
    </border>
    <border>
      <left style="thin">
        <color indexed="54"/>
      </left>
      <right/>
      <top style="thin">
        <color indexed="54"/>
      </top>
      <bottom style="thin">
        <color indexed="54"/>
      </bottom>
      <diagonal/>
    </border>
    <border>
      <left/>
      <right/>
      <top style="thin">
        <color indexed="54"/>
      </top>
      <bottom style="thin">
        <color indexed="54"/>
      </bottom>
      <diagonal/>
    </border>
    <border>
      <left style="thin">
        <color indexed="61"/>
      </left>
      <right style="thin">
        <color indexed="61"/>
      </right>
      <top style="thin">
        <color indexed="54"/>
      </top>
      <bottom style="thin">
        <color indexed="61"/>
      </bottom>
      <diagonal/>
    </border>
    <border>
      <left style="thin">
        <color indexed="61"/>
      </left>
      <right/>
      <top style="thin">
        <color indexed="61"/>
      </top>
      <bottom style="thin">
        <color indexed="61"/>
      </bottom>
      <diagonal/>
    </border>
    <border>
      <left style="thin">
        <color indexed="61"/>
      </left>
      <right style="thin">
        <color indexed="61"/>
      </right>
      <top style="thin">
        <color indexed="61"/>
      </top>
      <bottom style="thin">
        <color indexed="61"/>
      </bottom>
      <diagonal/>
    </border>
    <border>
      <left style="thin">
        <color indexed="61"/>
      </left>
      <right style="thin">
        <color indexed="61"/>
      </right>
      <top/>
      <bottom/>
      <diagonal/>
    </border>
    <border>
      <left style="thin">
        <color indexed="61"/>
      </left>
      <right style="thin">
        <color indexed="61"/>
      </right>
      <top/>
      <bottom style="thin">
        <color indexed="61"/>
      </bottom>
      <diagonal/>
    </border>
    <border>
      <left style="thin">
        <color rgb="FFC5E9F3"/>
      </left>
      <right/>
      <top style="thin">
        <color rgb="FFC5E9F3"/>
      </top>
      <bottom style="thin">
        <color rgb="FFC5E9F3"/>
      </bottom>
      <diagonal/>
    </border>
    <border>
      <left style="thin">
        <color rgb="FFC5E9F3"/>
      </left>
      <right style="thin">
        <color rgb="FFC5E9F3"/>
      </right>
      <top/>
      <bottom style="thin">
        <color rgb="FFC5E9F3"/>
      </bottom>
      <diagonal/>
    </border>
  </borders>
  <cellStyleXfs count="1">
    <xf numFmtId="0" fontId="0" fillId="0" borderId="0"/>
  </cellStyleXfs>
  <cellXfs count="52">
    <xf numFmtId="0" fontId="0" fillId="0" borderId="0" xfId="0"/>
    <xf numFmtId="0" fontId="3" fillId="2" borderId="1" xfId="0" applyFont="1" applyFill="1" applyBorder="1" applyAlignment="1" applyProtection="1">
      <alignment wrapText="1"/>
      <protection locked="0"/>
    </xf>
    <xf numFmtId="0" fontId="4" fillId="0" borderId="0" xfId="0" applyFont="1" applyAlignment="1">
      <alignment wrapText="1"/>
    </xf>
    <xf numFmtId="0" fontId="4" fillId="2" borderId="4" xfId="0" applyFont="1" applyFill="1" applyBorder="1" applyAlignment="1">
      <alignment horizontal="left" vertical="center" wrapText="1"/>
    </xf>
    <xf numFmtId="0" fontId="4" fillId="3" borderId="5" xfId="0" applyFont="1" applyFill="1" applyBorder="1" applyAlignment="1">
      <alignment vertical="center" wrapText="1"/>
    </xf>
    <xf numFmtId="0" fontId="4" fillId="3" borderId="6" xfId="0" applyFont="1" applyFill="1" applyBorder="1" applyAlignment="1">
      <alignment horizontal="left" vertical="center" wrapText="1"/>
    </xf>
    <xf numFmtId="0" fontId="4" fillId="2" borderId="5" xfId="0" applyFont="1" applyFill="1" applyBorder="1" applyAlignment="1">
      <alignment vertical="center" wrapText="1"/>
    </xf>
    <xf numFmtId="0" fontId="4" fillId="2" borderId="6" xfId="0" applyFont="1" applyFill="1" applyBorder="1" applyAlignment="1">
      <alignment horizontal="left" vertical="center" wrapText="1"/>
    </xf>
    <xf numFmtId="0" fontId="5" fillId="0" borderId="7" xfId="0" applyFont="1" applyBorder="1" applyAlignment="1">
      <alignment horizontal="left" wrapText="1"/>
    </xf>
    <xf numFmtId="0" fontId="8" fillId="0" borderId="0" xfId="0" applyFont="1" applyAlignment="1">
      <alignment wrapText="1"/>
    </xf>
    <xf numFmtId="6" fontId="4" fillId="2" borderId="4" xfId="0" applyNumberFormat="1" applyFont="1" applyFill="1" applyBorder="1" applyAlignment="1">
      <alignment horizontal="left" vertical="center" wrapText="1"/>
    </xf>
    <xf numFmtId="6" fontId="4" fillId="3" borderId="6" xfId="0" applyNumberFormat="1" applyFont="1" applyFill="1" applyBorder="1" applyAlignment="1">
      <alignment horizontal="left" vertical="center" wrapText="1"/>
    </xf>
    <xf numFmtId="6" fontId="4" fillId="2" borderId="6" xfId="0" applyNumberFormat="1" applyFont="1" applyFill="1" applyBorder="1" applyAlignment="1">
      <alignment horizontal="left" vertical="center" wrapText="1"/>
    </xf>
    <xf numFmtId="6" fontId="4" fillId="0" borderId="6" xfId="0" applyNumberFormat="1" applyFont="1" applyFill="1" applyBorder="1" applyAlignment="1">
      <alignment horizontal="left" vertical="center" wrapText="1"/>
    </xf>
    <xf numFmtId="0" fontId="4" fillId="0" borderId="6" xfId="0" applyFont="1" applyFill="1" applyBorder="1" applyAlignment="1">
      <alignment horizontal="left" vertical="center" wrapText="1"/>
    </xf>
    <xf numFmtId="17" fontId="4" fillId="2" borderId="4" xfId="0" quotePrefix="1" applyNumberFormat="1" applyFont="1" applyFill="1" applyBorder="1" applyAlignment="1">
      <alignment horizontal="left" vertical="center" wrapText="1"/>
    </xf>
    <xf numFmtId="17" fontId="4" fillId="3" borderId="6" xfId="0" quotePrefix="1" applyNumberFormat="1" applyFont="1" applyFill="1" applyBorder="1" applyAlignment="1">
      <alignment horizontal="left" vertical="center" wrapText="1"/>
    </xf>
    <xf numFmtId="0" fontId="8" fillId="0" borderId="0" xfId="0" applyFont="1" applyAlignment="1">
      <alignment vertical="center" wrapText="1"/>
    </xf>
    <xf numFmtId="0" fontId="4" fillId="0" borderId="0" xfId="0" applyFont="1" applyAlignment="1">
      <alignment vertical="center" wrapText="1"/>
    </xf>
    <xf numFmtId="0" fontId="2" fillId="4" borderId="0" xfId="0" applyFont="1" applyFill="1" applyBorder="1" applyAlignment="1">
      <alignment horizontal="left" wrapText="1"/>
    </xf>
    <xf numFmtId="0" fontId="13" fillId="4" borderId="0" xfId="0" applyFont="1" applyFill="1" applyBorder="1" applyAlignment="1">
      <alignment wrapText="1"/>
    </xf>
    <xf numFmtId="0" fontId="2" fillId="5" borderId="0" xfId="0" applyFont="1" applyFill="1" applyBorder="1" applyAlignment="1">
      <alignment horizontal="left" wrapText="1"/>
    </xf>
    <xf numFmtId="0" fontId="5" fillId="0" borderId="7" xfId="0" applyFont="1" applyBorder="1" applyAlignment="1">
      <alignment horizontal="left" vertical="center" wrapText="1"/>
    </xf>
    <xf numFmtId="0" fontId="4" fillId="0" borderId="0" xfId="0" applyFont="1" applyFill="1" applyAlignment="1">
      <alignment vertical="center" wrapText="1"/>
    </xf>
    <xf numFmtId="0" fontId="2" fillId="6" borderId="2" xfId="0" applyFont="1" applyFill="1" applyBorder="1" applyAlignment="1">
      <alignment vertical="center" wrapText="1"/>
    </xf>
    <xf numFmtId="0" fontId="2" fillId="6" borderId="3" xfId="0" applyFont="1" applyFill="1" applyBorder="1" applyAlignment="1">
      <alignment horizontal="left" vertical="center" wrapText="1"/>
    </xf>
    <xf numFmtId="0" fontId="13" fillId="4" borderId="0" xfId="0" applyFont="1" applyFill="1" applyBorder="1" applyAlignment="1">
      <alignment vertical="center" wrapText="1"/>
    </xf>
    <xf numFmtId="164" fontId="2" fillId="6" borderId="3" xfId="0" applyNumberFormat="1" applyFont="1" applyFill="1" applyBorder="1" applyAlignment="1">
      <alignment horizontal="left" vertical="center" wrapText="1"/>
    </xf>
    <xf numFmtId="164" fontId="2" fillId="4" borderId="0" xfId="0" applyNumberFormat="1" applyFont="1" applyFill="1" applyBorder="1" applyAlignment="1">
      <alignment horizontal="left" wrapText="1"/>
    </xf>
    <xf numFmtId="164" fontId="4" fillId="3" borderId="6" xfId="0" applyNumberFormat="1" applyFont="1" applyFill="1" applyBorder="1" applyAlignment="1">
      <alignment horizontal="left" vertical="center" wrapText="1"/>
    </xf>
    <xf numFmtId="164" fontId="4" fillId="2" borderId="4" xfId="0" applyNumberFormat="1" applyFont="1" applyFill="1" applyBorder="1" applyAlignment="1">
      <alignment horizontal="left" vertical="center" wrapText="1"/>
    </xf>
    <xf numFmtId="164" fontId="5" fillId="0" borderId="7" xfId="0" applyNumberFormat="1" applyFont="1" applyBorder="1" applyAlignment="1">
      <alignment horizontal="left" vertical="center" wrapText="1"/>
    </xf>
    <xf numFmtId="164" fontId="4" fillId="0" borderId="6" xfId="0" applyNumberFormat="1" applyFont="1" applyFill="1" applyBorder="1" applyAlignment="1">
      <alignment horizontal="left" vertical="center" wrapText="1"/>
    </xf>
    <xf numFmtId="164" fontId="5" fillId="0" borderId="7" xfId="0" applyNumberFormat="1" applyFont="1" applyBorder="1" applyAlignment="1">
      <alignment horizontal="left" wrapText="1"/>
    </xf>
    <xf numFmtId="164" fontId="4" fillId="0" borderId="0" xfId="0" applyNumberFormat="1" applyFont="1" applyAlignment="1">
      <alignment wrapText="1"/>
    </xf>
    <xf numFmtId="0" fontId="4" fillId="2" borderId="8" xfId="0" applyFont="1" applyFill="1" applyBorder="1" applyAlignment="1">
      <alignment horizontal="left" vertical="center" wrapText="1"/>
    </xf>
    <xf numFmtId="6" fontId="4" fillId="2" borderId="8" xfId="0" applyNumberFormat="1" applyFont="1" applyFill="1" applyBorder="1" applyAlignment="1">
      <alignment horizontal="left" vertical="center" wrapText="1"/>
    </xf>
    <xf numFmtId="164" fontId="4" fillId="2" borderId="8" xfId="0" applyNumberFormat="1"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8" xfId="0" applyFont="1" applyFill="1" applyBorder="1" applyAlignment="1">
      <alignment horizontal="left" vertical="center" wrapText="1"/>
    </xf>
    <xf numFmtId="6" fontId="4" fillId="3" borderId="8" xfId="0" applyNumberFormat="1" applyFont="1" applyFill="1" applyBorder="1" applyAlignment="1">
      <alignment horizontal="left" vertical="center" wrapText="1"/>
    </xf>
    <xf numFmtId="164" fontId="4" fillId="3" borderId="8" xfId="0" applyNumberFormat="1" applyFont="1" applyFill="1" applyBorder="1" applyAlignment="1">
      <alignment horizontal="left" vertical="center" wrapText="1"/>
    </xf>
    <xf numFmtId="0" fontId="4" fillId="3" borderId="0" xfId="0" quotePrefix="1" applyFont="1" applyFill="1" applyBorder="1" applyAlignment="1">
      <alignment horizontal="left" vertical="center" wrapText="1"/>
    </xf>
    <xf numFmtId="165" fontId="4" fillId="3" borderId="8" xfId="0" applyNumberFormat="1" applyFont="1" applyFill="1" applyBorder="1" applyAlignment="1">
      <alignment horizontal="left" vertical="center" wrapText="1"/>
    </xf>
    <xf numFmtId="0" fontId="10" fillId="0" borderId="9" xfId="0" applyFont="1" applyFill="1" applyBorder="1" applyAlignment="1">
      <alignment vertical="center" wrapText="1"/>
    </xf>
    <xf numFmtId="0" fontId="10" fillId="0" borderId="0" xfId="0" applyFont="1" applyFill="1" applyAlignment="1">
      <alignment horizontal="left" vertical="center" wrapText="1"/>
    </xf>
    <xf numFmtId="0" fontId="10" fillId="0" borderId="10" xfId="0" applyFont="1" applyFill="1" applyBorder="1" applyAlignment="1">
      <alignment horizontal="left" vertical="center" wrapText="1"/>
    </xf>
    <xf numFmtId="6" fontId="10" fillId="0" borderId="10" xfId="0" applyNumberFormat="1" applyFont="1" applyFill="1" applyBorder="1" applyAlignment="1">
      <alignment horizontal="left" vertical="center" wrapText="1"/>
    </xf>
    <xf numFmtId="164" fontId="10" fillId="0" borderId="10" xfId="0" applyNumberFormat="1" applyFont="1" applyFill="1" applyBorder="1" applyAlignment="1">
      <alignment horizontal="left" vertical="center" wrapText="1"/>
    </xf>
    <xf numFmtId="0" fontId="6" fillId="2" borderId="1" xfId="0" applyFont="1" applyFill="1" applyBorder="1" applyAlignment="1" applyProtection="1">
      <alignment horizontal="left" wrapText="1"/>
      <protection locked="0"/>
    </xf>
    <xf numFmtId="0" fontId="7" fillId="2" borderId="1" xfId="0" applyFont="1" applyFill="1" applyBorder="1" applyAlignment="1">
      <alignment wrapText="1"/>
    </xf>
    <xf numFmtId="0" fontId="6" fillId="2" borderId="1" xfId="0" applyFont="1" applyFill="1" applyBorder="1" applyAlignment="1" applyProtection="1">
      <alignment horizontal="center" wrapText="1"/>
      <protection locked="0"/>
    </xf>
  </cellXfs>
  <cellStyles count="1">
    <cellStyle name="Normal" xfId="0" builtinId="0"/>
  </cellStyles>
  <dxfs count="25">
    <dxf>
      <fill>
        <patternFill>
          <bgColor theme="8" tint="0.79998168889431442"/>
        </patternFill>
      </fill>
    </dxf>
    <dxf>
      <fill>
        <patternFill>
          <bgColor theme="8" tint="0.79998168889431442"/>
        </patternFill>
      </fill>
    </dxf>
    <dxf>
      <fill>
        <patternFill>
          <bgColor theme="4" tint="0.79998168889431442"/>
        </patternFill>
      </fill>
    </dxf>
    <dxf>
      <fill>
        <patternFill>
          <bgColor indexed="27"/>
        </patternFill>
      </fill>
    </dxf>
    <dxf>
      <fill>
        <patternFill>
          <bgColor theme="4" tint="0.79998168889431442"/>
        </patternFill>
      </fill>
    </dxf>
    <dxf>
      <fill>
        <patternFill>
          <bgColor indexed="27"/>
        </patternFill>
      </fill>
    </dxf>
    <dxf>
      <fill>
        <patternFill>
          <bgColor indexed="27"/>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indexed="27"/>
        </patternFill>
      </fill>
    </dxf>
    <dxf>
      <fill>
        <patternFill>
          <bgColor theme="4" tint="0.79998168889431442"/>
        </patternFill>
      </fill>
    </dxf>
    <dxf>
      <fill>
        <patternFill>
          <bgColor indexed="27"/>
        </patternFill>
      </fill>
    </dxf>
    <dxf>
      <fill>
        <patternFill>
          <bgColor indexed="27"/>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indexed="27"/>
        </patternFill>
      </fill>
    </dxf>
    <dxf>
      <fill>
        <patternFill>
          <bgColor indexed="27"/>
        </patternFill>
      </fill>
    </dxf>
    <dxf>
      <fill>
        <patternFill>
          <bgColor theme="8" tint="0.79998168889431442"/>
        </patternFill>
      </fill>
    </dxf>
    <dxf>
      <fill>
        <patternFill>
          <bgColor theme="4" tint="0.79998168889431442"/>
        </patternFill>
      </fill>
    </dxf>
    <dxf>
      <fill>
        <patternFill>
          <bgColor indexed="27"/>
        </patternFill>
      </fill>
    </dxf>
    <dxf>
      <fill>
        <patternFill>
          <bgColor indexed="27"/>
        </patternFill>
      </fill>
    </dxf>
    <dxf>
      <fill>
        <patternFill>
          <bgColor indexed="27"/>
        </patternFill>
      </fill>
    </dxf>
    <dxf>
      <fill>
        <patternFill>
          <bgColor indexed="2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EFF8FB"/>
      <rgbColor rgb="00FF99CC"/>
      <rgbColor rgb="00EF5E72"/>
      <rgbColor rgb="00FFCC99"/>
      <rgbColor rgb="003366FF"/>
      <rgbColor rgb="0033CCCC"/>
      <rgbColor rgb="0099CC00"/>
      <rgbColor rgb="00FFCC00"/>
      <rgbColor rgb="00FF9900"/>
      <rgbColor rgb="00FF6600"/>
      <rgbColor rgb="009AD9E9"/>
      <rgbColor rgb="00969696"/>
      <rgbColor rgb="00003366"/>
      <rgbColor rgb="00339966"/>
      <rgbColor rgb="00003300"/>
      <rgbColor rgb="00333300"/>
      <rgbColor rgb="00993300"/>
      <rgbColor rgb="00C5E9F3"/>
      <rgbColor rgb="00333399"/>
      <rgbColor rgb="00333333"/>
    </indexedColors>
    <mruColors>
      <color rgb="FF99CCFF"/>
      <color rgb="FF00966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workbookViewId="0">
      <pane xSplit="1" topLeftCell="B1" activePane="topRight" state="frozen"/>
      <selection pane="topRight" activeCell="E14" sqref="E14"/>
    </sheetView>
  </sheetViews>
  <sheetFormatPr defaultColWidth="9.109375" defaultRowHeight="13.8" x14ac:dyDescent="0.3"/>
  <cols>
    <col min="1" max="1" width="26.109375" style="2" customWidth="1"/>
    <col min="2" max="2" width="39.6640625" style="8" customWidth="1"/>
    <col min="3" max="3" width="18.109375" style="8" customWidth="1"/>
    <col min="4" max="4" width="19.88671875" style="8" customWidth="1"/>
    <col min="5" max="5" width="14.109375" style="8" customWidth="1"/>
    <col min="6" max="6" width="13.88671875" style="8" customWidth="1"/>
    <col min="7" max="16384" width="9.109375" style="2"/>
  </cols>
  <sheetData>
    <row r="1" spans="1:6" ht="75" customHeight="1" x14ac:dyDescent="0.6">
      <c r="A1" s="1"/>
      <c r="B1" s="49" t="s">
        <v>488</v>
      </c>
      <c r="C1" s="50"/>
      <c r="D1" s="50"/>
      <c r="E1" s="50"/>
      <c r="F1" s="50"/>
    </row>
    <row r="2" spans="1:6" ht="26.25" customHeight="1" x14ac:dyDescent="0.3">
      <c r="A2" s="24" t="s">
        <v>0</v>
      </c>
      <c r="B2" s="25" t="s">
        <v>3</v>
      </c>
      <c r="C2" s="25" t="s">
        <v>4</v>
      </c>
      <c r="D2" s="25" t="s">
        <v>351</v>
      </c>
      <c r="E2" s="27" t="s">
        <v>5</v>
      </c>
      <c r="F2" s="25" t="s">
        <v>1</v>
      </c>
    </row>
    <row r="3" spans="1:6" ht="26.25" customHeight="1" x14ac:dyDescent="0.3">
      <c r="A3" s="20" t="s">
        <v>438</v>
      </c>
      <c r="B3" s="21"/>
      <c r="C3" s="19"/>
      <c r="D3" s="19"/>
      <c r="E3" s="19"/>
      <c r="F3" s="19"/>
    </row>
    <row r="4" spans="1:6" s="18" customFormat="1" ht="103.5" customHeight="1" x14ac:dyDescent="0.25">
      <c r="A4" s="4" t="s">
        <v>456</v>
      </c>
      <c r="B4" s="5" t="s">
        <v>457</v>
      </c>
      <c r="C4" s="5" t="s">
        <v>458</v>
      </c>
      <c r="D4" s="11" t="s">
        <v>459</v>
      </c>
      <c r="E4" s="11" t="s">
        <v>460</v>
      </c>
      <c r="F4" s="5" t="s">
        <v>137</v>
      </c>
    </row>
    <row r="12" spans="1:6" x14ac:dyDescent="0.3">
      <c r="D12" s="8" t="s">
        <v>483</v>
      </c>
    </row>
    <row r="13" spans="1:6" x14ac:dyDescent="0.3">
      <c r="B13" s="2"/>
      <c r="C13" s="2"/>
      <c r="D13" s="2"/>
      <c r="E13" s="2"/>
      <c r="F13" s="2"/>
    </row>
    <row r="14" spans="1:6" x14ac:dyDescent="0.3">
      <c r="B14" s="2"/>
      <c r="C14" s="2"/>
      <c r="D14" s="2"/>
      <c r="E14" s="2"/>
      <c r="F14" s="2"/>
    </row>
    <row r="15" spans="1:6" x14ac:dyDescent="0.3">
      <c r="B15" s="2"/>
      <c r="C15" s="2"/>
      <c r="D15" s="2"/>
      <c r="E15" s="2"/>
      <c r="F15" s="2"/>
    </row>
    <row r="16" spans="1:6" x14ac:dyDescent="0.3">
      <c r="B16" s="2"/>
      <c r="C16" s="2"/>
      <c r="D16" s="2"/>
      <c r="E16" s="2"/>
      <c r="F16" s="2"/>
    </row>
    <row r="17" spans="2:6" x14ac:dyDescent="0.3">
      <c r="B17" s="2"/>
      <c r="C17" s="2"/>
      <c r="D17" s="2"/>
      <c r="E17" s="2"/>
      <c r="F17" s="2"/>
    </row>
    <row r="18" spans="2:6" x14ac:dyDescent="0.3">
      <c r="B18" s="2"/>
      <c r="C18" s="2"/>
      <c r="D18" s="2"/>
      <c r="E18" s="2"/>
      <c r="F18" s="2"/>
    </row>
    <row r="19" spans="2:6" x14ac:dyDescent="0.3">
      <c r="B19" s="2"/>
      <c r="C19" s="2"/>
      <c r="D19" s="2"/>
      <c r="E19" s="2"/>
      <c r="F19" s="2"/>
    </row>
    <row r="20" spans="2:6" x14ac:dyDescent="0.3">
      <c r="B20" s="2"/>
      <c r="C20" s="2"/>
      <c r="D20" s="2"/>
      <c r="E20" s="2"/>
      <c r="F20" s="2"/>
    </row>
    <row r="21" spans="2:6" x14ac:dyDescent="0.3">
      <c r="B21" s="2"/>
      <c r="C21" s="2"/>
      <c r="D21" s="2"/>
      <c r="E21" s="2"/>
      <c r="F21" s="2"/>
    </row>
    <row r="22" spans="2:6" x14ac:dyDescent="0.3">
      <c r="B22" s="2"/>
      <c r="C22" s="2"/>
      <c r="D22" s="2"/>
      <c r="E22" s="2"/>
      <c r="F22" s="2"/>
    </row>
    <row r="23" spans="2:6" x14ac:dyDescent="0.3">
      <c r="B23" s="2"/>
      <c r="C23" s="2"/>
      <c r="D23" s="2"/>
      <c r="E23" s="2"/>
      <c r="F23" s="2"/>
    </row>
    <row r="24" spans="2:6" x14ac:dyDescent="0.3">
      <c r="B24" s="2"/>
      <c r="C24" s="2"/>
      <c r="D24" s="2"/>
      <c r="E24" s="2"/>
      <c r="F24" s="2"/>
    </row>
  </sheetData>
  <mergeCells count="1">
    <mergeCell ref="B1:F1"/>
  </mergeCells>
  <conditionalFormatting sqref="A3:E3">
    <cfRule type="expression" dxfId="24" priority="6" stopIfTrue="1">
      <formula>MOD(ROW(),2)=1</formula>
    </cfRule>
  </conditionalFormatting>
  <conditionalFormatting sqref="F3">
    <cfRule type="expression" dxfId="23" priority="5" stopIfTrue="1">
      <formula>MOD(ROW(),2)=1</formula>
    </cfRule>
  </conditionalFormatting>
  <conditionalFormatting sqref="A2:E2">
    <cfRule type="expression" dxfId="22" priority="4">
      <formula>MOD(ROW(),2)=1</formula>
    </cfRule>
  </conditionalFormatting>
  <conditionalFormatting sqref="F2">
    <cfRule type="expression" dxfId="21" priority="3">
      <formula>MOD(ROW(),2)=1</formula>
    </cfRule>
  </conditionalFormatting>
  <conditionalFormatting sqref="A2:F2">
    <cfRule type="expression" dxfId="20" priority="2" stopIfTrue="1">
      <formula>MOD(ROW(),2)=1</formula>
    </cfRule>
  </conditionalFormatting>
  <conditionalFormatting sqref="A3:F4">
    <cfRule type="expression" dxfId="19" priority="1">
      <formula>MOD(ROW(),2)=1</formula>
    </cfRule>
  </conditionalFormatting>
  <pageMargins left="0.7" right="0.7"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tabSelected="1" workbookViewId="0">
      <pane xSplit="1" topLeftCell="B1" activePane="topRight" state="frozen"/>
      <selection pane="topRight" activeCell="C51" sqref="C51"/>
    </sheetView>
  </sheetViews>
  <sheetFormatPr defaultColWidth="9.109375" defaultRowHeight="13.8" x14ac:dyDescent="0.3"/>
  <cols>
    <col min="1" max="1" width="26.109375" style="2" customWidth="1"/>
    <col min="2" max="2" width="39.6640625" style="8" customWidth="1"/>
    <col min="3" max="3" width="18.109375" style="8" customWidth="1"/>
    <col min="4" max="4" width="19.88671875" style="8" customWidth="1"/>
    <col min="5" max="5" width="14.109375" style="33" customWidth="1"/>
    <col min="6" max="6" width="13.88671875" style="8" customWidth="1"/>
    <col min="7" max="16384" width="9.109375" style="2"/>
  </cols>
  <sheetData>
    <row r="1" spans="1:6" ht="37.5" customHeight="1" x14ac:dyDescent="0.55000000000000004">
      <c r="A1" s="51" t="s">
        <v>86</v>
      </c>
      <c r="B1" s="51"/>
      <c r="C1" s="51"/>
      <c r="D1" s="51"/>
      <c r="E1" s="51"/>
      <c r="F1" s="51"/>
    </row>
    <row r="2" spans="1:6" ht="26.25" customHeight="1" x14ac:dyDescent="0.3">
      <c r="A2" s="24" t="s">
        <v>0</v>
      </c>
      <c r="B2" s="25" t="s">
        <v>3</v>
      </c>
      <c r="C2" s="25" t="s">
        <v>4</v>
      </c>
      <c r="D2" s="25" t="s">
        <v>351</v>
      </c>
      <c r="E2" s="27" t="s">
        <v>5</v>
      </c>
      <c r="F2" s="25" t="s">
        <v>1</v>
      </c>
    </row>
    <row r="3" spans="1:6" ht="26.25" customHeight="1" x14ac:dyDescent="0.3">
      <c r="A3" s="26" t="s">
        <v>438</v>
      </c>
      <c r="B3" s="21"/>
      <c r="C3" s="19"/>
      <c r="D3" s="19"/>
      <c r="E3" s="28"/>
      <c r="F3" s="19"/>
    </row>
    <row r="4" spans="1:6" s="18" customFormat="1" ht="120.75" customHeight="1" x14ac:dyDescent="0.25">
      <c r="A4" s="4" t="s">
        <v>503</v>
      </c>
      <c r="B4" s="38" t="s">
        <v>506</v>
      </c>
      <c r="C4" s="39" t="s">
        <v>504</v>
      </c>
      <c r="D4" s="40" t="s">
        <v>505</v>
      </c>
      <c r="E4" s="41">
        <v>129404</v>
      </c>
      <c r="F4" s="39" t="s">
        <v>60</v>
      </c>
    </row>
    <row r="5" spans="1:6" s="18" customFormat="1" ht="120.75" customHeight="1" x14ac:dyDescent="0.25">
      <c r="A5" s="4" t="s">
        <v>494</v>
      </c>
      <c r="B5" s="5" t="s">
        <v>509</v>
      </c>
      <c r="C5" s="5" t="s">
        <v>495</v>
      </c>
      <c r="D5" s="11" t="s">
        <v>496</v>
      </c>
      <c r="E5" s="29">
        <v>34240</v>
      </c>
      <c r="F5" s="5" t="s">
        <v>137</v>
      </c>
    </row>
    <row r="6" spans="1:6" s="18" customFormat="1" ht="120.75" customHeight="1" x14ac:dyDescent="0.25">
      <c r="A6" s="4" t="s">
        <v>514</v>
      </c>
      <c r="B6" s="38" t="s">
        <v>517</v>
      </c>
      <c r="C6" s="39" t="s">
        <v>515</v>
      </c>
      <c r="D6" s="43" t="s">
        <v>516</v>
      </c>
      <c r="E6" s="41">
        <v>22110</v>
      </c>
      <c r="F6" s="39" t="s">
        <v>137</v>
      </c>
    </row>
    <row r="7" spans="1:6" s="18" customFormat="1" ht="120.75" customHeight="1" x14ac:dyDescent="0.25">
      <c r="A7" s="4" t="s">
        <v>520</v>
      </c>
      <c r="B7" s="38" t="s">
        <v>521</v>
      </c>
      <c r="C7" s="39" t="s">
        <v>518</v>
      </c>
      <c r="D7" s="40" t="s">
        <v>519</v>
      </c>
      <c r="E7" s="41">
        <v>18937</v>
      </c>
      <c r="F7" s="39" t="s">
        <v>403</v>
      </c>
    </row>
    <row r="8" spans="1:6" s="18" customFormat="1" ht="120.75" customHeight="1" x14ac:dyDescent="0.25">
      <c r="A8" s="4" t="s">
        <v>522</v>
      </c>
      <c r="B8" s="38" t="s">
        <v>525</v>
      </c>
      <c r="C8" s="39" t="s">
        <v>523</v>
      </c>
      <c r="D8" s="40" t="s">
        <v>524</v>
      </c>
      <c r="E8" s="41">
        <v>30772</v>
      </c>
      <c r="F8" s="39" t="s">
        <v>60</v>
      </c>
    </row>
    <row r="9" spans="1:6" s="18" customFormat="1" ht="120.75" customHeight="1" x14ac:dyDescent="0.25">
      <c r="A9" s="4" t="s">
        <v>510</v>
      </c>
      <c r="B9" s="42" t="s">
        <v>513</v>
      </c>
      <c r="C9" s="39" t="s">
        <v>511</v>
      </c>
      <c r="D9" s="40" t="s">
        <v>512</v>
      </c>
      <c r="E9" s="41">
        <v>37043</v>
      </c>
      <c r="F9" s="39" t="s">
        <v>60</v>
      </c>
    </row>
    <row r="10" spans="1:6" s="18" customFormat="1" ht="120.75" customHeight="1" x14ac:dyDescent="0.25">
      <c r="A10" s="4" t="s">
        <v>526</v>
      </c>
      <c r="B10" s="38" t="s">
        <v>528</v>
      </c>
      <c r="C10" s="39" t="s">
        <v>539</v>
      </c>
      <c r="D10" s="40" t="s">
        <v>527</v>
      </c>
      <c r="E10" s="41">
        <v>45819</v>
      </c>
      <c r="F10" s="39" t="s">
        <v>60</v>
      </c>
    </row>
    <row r="11" spans="1:6" s="18" customFormat="1" ht="120.75" customHeight="1" x14ac:dyDescent="0.25">
      <c r="A11" s="4" t="s">
        <v>529</v>
      </c>
      <c r="B11" s="38" t="s">
        <v>531</v>
      </c>
      <c r="C11" s="39" t="s">
        <v>538</v>
      </c>
      <c r="D11" s="40" t="s">
        <v>530</v>
      </c>
      <c r="E11" s="41">
        <v>27578</v>
      </c>
      <c r="F11" s="39" t="s">
        <v>60</v>
      </c>
    </row>
    <row r="12" spans="1:6" s="18" customFormat="1" ht="120.75" customHeight="1" x14ac:dyDescent="0.25">
      <c r="A12" s="4" t="s">
        <v>532</v>
      </c>
      <c r="B12" s="38" t="s">
        <v>534</v>
      </c>
      <c r="C12" s="39" t="s">
        <v>537</v>
      </c>
      <c r="D12" s="40" t="s">
        <v>533</v>
      </c>
      <c r="E12" s="41">
        <v>105467</v>
      </c>
      <c r="F12" s="39" t="s">
        <v>60</v>
      </c>
    </row>
    <row r="13" spans="1:6" s="18" customFormat="1" ht="120.75" customHeight="1" x14ac:dyDescent="0.25">
      <c r="A13" s="4" t="s">
        <v>535</v>
      </c>
      <c r="B13" s="38" t="s">
        <v>542</v>
      </c>
      <c r="C13" s="39" t="s">
        <v>536</v>
      </c>
      <c r="D13" s="40" t="s">
        <v>540</v>
      </c>
      <c r="E13" s="41" t="s">
        <v>541</v>
      </c>
      <c r="F13" s="39" t="s">
        <v>65</v>
      </c>
    </row>
    <row r="14" spans="1:6" s="18" customFormat="1" ht="120.75" customHeight="1" x14ac:dyDescent="0.25">
      <c r="A14" s="4" t="s">
        <v>425</v>
      </c>
      <c r="B14" s="5" t="s">
        <v>408</v>
      </c>
      <c r="C14" s="5" t="s">
        <v>434</v>
      </c>
      <c r="D14" s="11" t="s">
        <v>439</v>
      </c>
      <c r="E14" s="29">
        <v>28140</v>
      </c>
      <c r="F14" s="5" t="s">
        <v>60</v>
      </c>
    </row>
    <row r="15" spans="1:6" s="18" customFormat="1" ht="118.5" customHeight="1" x14ac:dyDescent="0.25">
      <c r="A15" s="6" t="s">
        <v>394</v>
      </c>
      <c r="B15" s="17" t="s">
        <v>430</v>
      </c>
      <c r="C15" s="3" t="s">
        <v>461</v>
      </c>
      <c r="D15" s="10" t="s">
        <v>440</v>
      </c>
      <c r="E15" s="30">
        <v>28100</v>
      </c>
      <c r="F15" s="3" t="s">
        <v>137</v>
      </c>
    </row>
    <row r="16" spans="1:6" s="18" customFormat="1" ht="120.75" customHeight="1" x14ac:dyDescent="0.25">
      <c r="A16" s="4" t="s">
        <v>152</v>
      </c>
      <c r="B16" s="5" t="s">
        <v>306</v>
      </c>
      <c r="C16" s="5" t="s">
        <v>387</v>
      </c>
      <c r="D16" s="11" t="s">
        <v>441</v>
      </c>
      <c r="E16" s="29">
        <v>64023</v>
      </c>
      <c r="F16" s="5" t="s">
        <v>137</v>
      </c>
    </row>
    <row r="17" spans="1:9" s="18" customFormat="1" ht="118.5" customHeight="1" x14ac:dyDescent="0.25">
      <c r="A17" s="6" t="s">
        <v>149</v>
      </c>
      <c r="B17" s="17" t="s">
        <v>307</v>
      </c>
      <c r="C17" s="3" t="s">
        <v>385</v>
      </c>
      <c r="D17" s="10" t="s">
        <v>442</v>
      </c>
      <c r="E17" s="30">
        <v>22000</v>
      </c>
      <c r="F17" s="3" t="s">
        <v>292</v>
      </c>
    </row>
    <row r="18" spans="1:9" s="18" customFormat="1" ht="139.5" customHeight="1" x14ac:dyDescent="0.25">
      <c r="A18" s="4" t="s">
        <v>150</v>
      </c>
      <c r="B18" s="5" t="s">
        <v>305</v>
      </c>
      <c r="C18" s="5" t="s">
        <v>386</v>
      </c>
      <c r="D18" s="11" t="s">
        <v>151</v>
      </c>
      <c r="E18" s="29">
        <v>8500</v>
      </c>
      <c r="F18" s="5" t="s">
        <v>137</v>
      </c>
    </row>
    <row r="19" spans="1:9" s="18" customFormat="1" ht="125.25" customHeight="1" x14ac:dyDescent="0.25">
      <c r="A19" s="6" t="s">
        <v>435</v>
      </c>
      <c r="B19" s="17" t="s">
        <v>463</v>
      </c>
      <c r="C19" s="3" t="s">
        <v>462</v>
      </c>
      <c r="D19" s="10" t="s">
        <v>410</v>
      </c>
      <c r="E19" s="30">
        <v>65000</v>
      </c>
      <c r="F19" s="3" t="s">
        <v>409</v>
      </c>
    </row>
    <row r="20" spans="1:9" s="18" customFormat="1" ht="170.25" customHeight="1" x14ac:dyDescent="0.25">
      <c r="A20" s="4" t="s">
        <v>436</v>
      </c>
      <c r="B20" s="5" t="s">
        <v>407</v>
      </c>
      <c r="C20" s="5" t="s">
        <v>464</v>
      </c>
      <c r="D20" s="11" t="s">
        <v>413</v>
      </c>
      <c r="E20" s="29">
        <v>52188</v>
      </c>
      <c r="F20" s="5" t="s">
        <v>60</v>
      </c>
    </row>
    <row r="21" spans="1:9" s="18" customFormat="1" ht="102" customHeight="1" x14ac:dyDescent="0.25">
      <c r="A21" s="6" t="s">
        <v>395</v>
      </c>
      <c r="B21" s="17" t="s">
        <v>429</v>
      </c>
      <c r="C21" s="3" t="s">
        <v>396</v>
      </c>
      <c r="D21" s="10" t="s">
        <v>443</v>
      </c>
      <c r="E21" s="30">
        <v>14086</v>
      </c>
      <c r="F21" s="3" t="s">
        <v>65</v>
      </c>
    </row>
    <row r="22" spans="1:9" s="18" customFormat="1" ht="180" customHeight="1" x14ac:dyDescent="0.25">
      <c r="A22" s="4" t="s">
        <v>423</v>
      </c>
      <c r="B22" s="5" t="s">
        <v>465</v>
      </c>
      <c r="C22" s="5" t="s">
        <v>412</v>
      </c>
      <c r="D22" s="11" t="s">
        <v>398</v>
      </c>
      <c r="E22" s="29">
        <v>85940</v>
      </c>
      <c r="F22" s="5" t="s">
        <v>399</v>
      </c>
    </row>
    <row r="23" spans="1:9" s="18" customFormat="1" ht="102.75" customHeight="1" x14ac:dyDescent="0.25">
      <c r="A23" s="6" t="s">
        <v>404</v>
      </c>
      <c r="B23" s="17" t="s">
        <v>428</v>
      </c>
      <c r="C23" s="3" t="s">
        <v>411</v>
      </c>
      <c r="D23" s="10" t="s">
        <v>420</v>
      </c>
      <c r="E23" s="30">
        <v>53000</v>
      </c>
      <c r="F23" s="3" t="s">
        <v>75</v>
      </c>
    </row>
    <row r="24" spans="1:9" s="18" customFormat="1" ht="115.5" customHeight="1" x14ac:dyDescent="0.25">
      <c r="A24" s="4" t="s">
        <v>153</v>
      </c>
      <c r="B24" s="5" t="s">
        <v>304</v>
      </c>
      <c r="C24" s="5" t="s">
        <v>388</v>
      </c>
      <c r="D24" s="11" t="s">
        <v>444</v>
      </c>
      <c r="E24" s="29">
        <v>39861</v>
      </c>
      <c r="F24" s="5" t="s">
        <v>60</v>
      </c>
    </row>
    <row r="25" spans="1:9" s="18" customFormat="1" ht="228" customHeight="1" x14ac:dyDescent="0.25">
      <c r="A25" s="6" t="s">
        <v>421</v>
      </c>
      <c r="B25" s="17" t="s">
        <v>467</v>
      </c>
      <c r="C25" s="3" t="s">
        <v>466</v>
      </c>
      <c r="D25" s="10" t="s">
        <v>416</v>
      </c>
      <c r="E25" s="30">
        <v>11800</v>
      </c>
      <c r="F25" s="3" t="s">
        <v>75</v>
      </c>
    </row>
    <row r="26" spans="1:9" s="18" customFormat="1" ht="98.25" customHeight="1" x14ac:dyDescent="0.25">
      <c r="A26" s="4" t="s">
        <v>400</v>
      </c>
      <c r="B26" s="5" t="s">
        <v>427</v>
      </c>
      <c r="C26" s="5" t="s">
        <v>401</v>
      </c>
      <c r="D26" s="11" t="s">
        <v>402</v>
      </c>
      <c r="E26" s="29">
        <v>9276</v>
      </c>
      <c r="F26" s="5" t="s">
        <v>403</v>
      </c>
    </row>
    <row r="27" spans="1:9" s="18" customFormat="1" ht="98.25" customHeight="1" x14ac:dyDescent="0.25">
      <c r="A27" s="4" t="s">
        <v>497</v>
      </c>
      <c r="B27" s="38" t="s">
        <v>508</v>
      </c>
      <c r="C27" s="39" t="s">
        <v>498</v>
      </c>
      <c r="D27" s="40" t="s">
        <v>499</v>
      </c>
      <c r="E27" s="41">
        <v>391707</v>
      </c>
      <c r="F27" s="39" t="s">
        <v>75</v>
      </c>
    </row>
    <row r="28" spans="1:9" s="18" customFormat="1" ht="118.5" customHeight="1" x14ac:dyDescent="0.25">
      <c r="A28" s="6" t="s">
        <v>451</v>
      </c>
      <c r="B28" s="17" t="s">
        <v>452</v>
      </c>
      <c r="C28" s="3" t="s">
        <v>453</v>
      </c>
      <c r="D28" s="10" t="s">
        <v>455</v>
      </c>
      <c r="E28" s="30">
        <v>68761</v>
      </c>
      <c r="F28" s="3" t="s">
        <v>60</v>
      </c>
    </row>
    <row r="29" spans="1:9" s="18" customFormat="1" ht="171.75" customHeight="1" x14ac:dyDescent="0.25">
      <c r="A29" s="4" t="s">
        <v>437</v>
      </c>
      <c r="B29" s="5" t="s">
        <v>432</v>
      </c>
      <c r="C29" s="5" t="s">
        <v>433</v>
      </c>
      <c r="D29" s="11" t="s">
        <v>445</v>
      </c>
      <c r="E29" s="29" t="s">
        <v>392</v>
      </c>
      <c r="F29" s="5" t="s">
        <v>60</v>
      </c>
    </row>
    <row r="30" spans="1:9" ht="111" customHeight="1" x14ac:dyDescent="0.3">
      <c r="A30" s="18" t="s">
        <v>469</v>
      </c>
      <c r="B30" s="22" t="s">
        <v>473</v>
      </c>
      <c r="C30" s="22" t="s">
        <v>472</v>
      </c>
      <c r="D30" s="22" t="s">
        <v>471</v>
      </c>
      <c r="E30" s="31">
        <v>38550</v>
      </c>
      <c r="F30" s="22" t="s">
        <v>75</v>
      </c>
    </row>
    <row r="31" spans="1:9" s="18" customFormat="1" ht="118.5" customHeight="1" x14ac:dyDescent="0.25">
      <c r="A31" s="6" t="s">
        <v>422</v>
      </c>
      <c r="B31" s="17" t="s">
        <v>426</v>
      </c>
      <c r="C31" s="3" t="s">
        <v>418</v>
      </c>
      <c r="D31" s="10" t="s">
        <v>419</v>
      </c>
      <c r="E31" s="30">
        <v>23228</v>
      </c>
      <c r="F31" s="3" t="s">
        <v>417</v>
      </c>
      <c r="I31" s="18" t="s">
        <v>483</v>
      </c>
    </row>
    <row r="32" spans="1:9" s="18" customFormat="1" ht="82.5" customHeight="1" x14ac:dyDescent="0.25">
      <c r="A32" s="4" t="s">
        <v>405</v>
      </c>
      <c r="B32" s="5" t="s">
        <v>431</v>
      </c>
      <c r="C32" s="5" t="s">
        <v>397</v>
      </c>
      <c r="D32" s="11" t="s">
        <v>446</v>
      </c>
      <c r="E32" s="29">
        <v>43597</v>
      </c>
      <c r="F32" s="5" t="s">
        <v>137</v>
      </c>
    </row>
    <row r="33" spans="1:10" s="18" customFormat="1" ht="101.25" customHeight="1" x14ac:dyDescent="0.25">
      <c r="A33" s="6" t="s">
        <v>449</v>
      </c>
      <c r="B33" s="17" t="s">
        <v>454</v>
      </c>
      <c r="C33" s="3" t="s">
        <v>468</v>
      </c>
      <c r="D33" s="10" t="s">
        <v>450</v>
      </c>
      <c r="E33" s="30">
        <v>35887</v>
      </c>
      <c r="F33" s="3" t="s">
        <v>60</v>
      </c>
    </row>
    <row r="34" spans="1:10" s="18" customFormat="1" ht="69" x14ac:dyDescent="0.25">
      <c r="A34" s="6" t="s">
        <v>489</v>
      </c>
      <c r="B34" s="17" t="s">
        <v>543</v>
      </c>
      <c r="C34" s="35" t="s">
        <v>490</v>
      </c>
      <c r="D34" s="36" t="s">
        <v>491</v>
      </c>
      <c r="E34" s="37">
        <v>7190</v>
      </c>
      <c r="F34" s="35" t="s">
        <v>75</v>
      </c>
    </row>
    <row r="35" spans="1:10" s="18" customFormat="1" ht="101.25" customHeight="1" x14ac:dyDescent="0.25">
      <c r="A35" s="44" t="s">
        <v>500</v>
      </c>
      <c r="B35" s="45" t="s">
        <v>507</v>
      </c>
      <c r="C35" s="46" t="s">
        <v>501</v>
      </c>
      <c r="D35" s="47" t="s">
        <v>502</v>
      </c>
      <c r="E35" s="48">
        <v>259819</v>
      </c>
      <c r="F35" s="46" t="s">
        <v>403</v>
      </c>
    </row>
    <row r="36" spans="1:10" s="18" customFormat="1" ht="101.25" customHeight="1" x14ac:dyDescent="0.25">
      <c r="A36" s="4" t="s">
        <v>486</v>
      </c>
      <c r="B36" s="5" t="s">
        <v>476</v>
      </c>
      <c r="C36" s="5" t="s">
        <v>475</v>
      </c>
      <c r="D36" s="11" t="s">
        <v>474</v>
      </c>
      <c r="E36" s="29">
        <v>52350</v>
      </c>
      <c r="F36" s="5" t="s">
        <v>65</v>
      </c>
    </row>
    <row r="37" spans="1:10" s="18" customFormat="1" ht="81.75" customHeight="1" x14ac:dyDescent="0.25">
      <c r="A37" s="4" t="s">
        <v>424</v>
      </c>
      <c r="B37" s="5" t="s">
        <v>406</v>
      </c>
      <c r="C37" s="5" t="s">
        <v>393</v>
      </c>
      <c r="D37" s="11" t="s">
        <v>447</v>
      </c>
      <c r="E37" s="29">
        <v>7556</v>
      </c>
      <c r="F37" s="5" t="s">
        <v>60</v>
      </c>
    </row>
    <row r="38" spans="1:10" s="18" customFormat="1" ht="77.25" customHeight="1" x14ac:dyDescent="0.25">
      <c r="A38" s="6" t="s">
        <v>391</v>
      </c>
      <c r="B38" s="17" t="s">
        <v>414</v>
      </c>
      <c r="C38" s="3" t="s">
        <v>415</v>
      </c>
      <c r="D38" s="10" t="s">
        <v>448</v>
      </c>
      <c r="E38" s="30">
        <v>200000</v>
      </c>
      <c r="F38" s="3" t="s">
        <v>75</v>
      </c>
      <c r="J38" s="18" t="s">
        <v>483</v>
      </c>
    </row>
    <row r="39" spans="1:10" s="18" customFormat="1" ht="124.2" x14ac:dyDescent="0.25">
      <c r="A39" s="23" t="s">
        <v>130</v>
      </c>
      <c r="B39" s="14" t="s">
        <v>312</v>
      </c>
      <c r="C39" s="14" t="s">
        <v>485</v>
      </c>
      <c r="D39" s="14" t="s">
        <v>484</v>
      </c>
      <c r="E39" s="32">
        <v>28700</v>
      </c>
      <c r="F39" s="14" t="s">
        <v>75</v>
      </c>
    </row>
    <row r="40" spans="1:10" s="18" customFormat="1" ht="151.5" customHeight="1" x14ac:dyDescent="0.25">
      <c r="A40" s="18" t="s">
        <v>487</v>
      </c>
      <c r="B40" s="22" t="s">
        <v>478</v>
      </c>
      <c r="C40" s="22" t="s">
        <v>479</v>
      </c>
      <c r="D40" s="22" t="s">
        <v>477</v>
      </c>
      <c r="E40" s="31">
        <v>52420</v>
      </c>
      <c r="F40" s="22" t="s">
        <v>65</v>
      </c>
    </row>
    <row r="41" spans="1:10" ht="130.5" customHeight="1" x14ac:dyDescent="0.3">
      <c r="A41" s="4" t="s">
        <v>470</v>
      </c>
      <c r="B41" s="5" t="s">
        <v>482</v>
      </c>
      <c r="C41" s="5" t="s">
        <v>481</v>
      </c>
      <c r="D41" s="11" t="s">
        <v>480</v>
      </c>
      <c r="E41" s="29">
        <v>17999</v>
      </c>
      <c r="F41" s="5" t="s">
        <v>65</v>
      </c>
    </row>
    <row r="49" spans="2:6" x14ac:dyDescent="0.3">
      <c r="D49" s="8" t="s">
        <v>483</v>
      </c>
    </row>
    <row r="50" spans="2:6" x14ac:dyDescent="0.3">
      <c r="B50" s="2"/>
      <c r="C50" s="2"/>
      <c r="D50" s="2"/>
      <c r="E50" s="34"/>
      <c r="F50" s="2"/>
    </row>
    <row r="51" spans="2:6" x14ac:dyDescent="0.3">
      <c r="B51" s="2"/>
      <c r="C51" s="2"/>
      <c r="D51" s="2"/>
      <c r="E51" s="34"/>
      <c r="F51" s="2"/>
    </row>
    <row r="52" spans="2:6" x14ac:dyDescent="0.3">
      <c r="B52" s="2"/>
      <c r="C52" s="2"/>
      <c r="D52" s="2"/>
      <c r="E52" s="34"/>
      <c r="F52" s="2"/>
    </row>
    <row r="53" spans="2:6" x14ac:dyDescent="0.3">
      <c r="B53" s="2"/>
      <c r="C53" s="2"/>
      <c r="D53" s="2"/>
      <c r="E53" s="34"/>
      <c r="F53" s="2"/>
    </row>
    <row r="54" spans="2:6" x14ac:dyDescent="0.3">
      <c r="B54" s="2"/>
      <c r="C54" s="2"/>
      <c r="D54" s="2"/>
      <c r="E54" s="34"/>
      <c r="F54" s="2"/>
    </row>
    <row r="55" spans="2:6" x14ac:dyDescent="0.3">
      <c r="B55" s="2"/>
      <c r="C55" s="2"/>
      <c r="D55" s="2"/>
      <c r="E55" s="34"/>
      <c r="F55" s="2"/>
    </row>
    <row r="56" spans="2:6" x14ac:dyDescent="0.3">
      <c r="B56" s="2"/>
      <c r="C56" s="2"/>
      <c r="D56" s="2"/>
      <c r="E56" s="34"/>
      <c r="F56" s="2"/>
    </row>
    <row r="57" spans="2:6" x14ac:dyDescent="0.3">
      <c r="B57" s="2"/>
      <c r="C57" s="2"/>
      <c r="D57" s="2"/>
      <c r="E57" s="34"/>
      <c r="F57" s="2"/>
    </row>
    <row r="58" spans="2:6" x14ac:dyDescent="0.3">
      <c r="B58" s="2"/>
      <c r="C58" s="2"/>
      <c r="D58" s="2"/>
      <c r="E58" s="34"/>
      <c r="F58" s="2"/>
    </row>
    <row r="59" spans="2:6" x14ac:dyDescent="0.3">
      <c r="B59" s="2"/>
      <c r="C59" s="2"/>
      <c r="D59" s="2"/>
      <c r="E59" s="34"/>
      <c r="F59" s="2"/>
    </row>
    <row r="60" spans="2:6" x14ac:dyDescent="0.3">
      <c r="B60" s="2"/>
      <c r="C60" s="2"/>
      <c r="D60" s="2"/>
      <c r="E60" s="34"/>
      <c r="F60" s="2"/>
    </row>
    <row r="61" spans="2:6" x14ac:dyDescent="0.3">
      <c r="B61" s="2"/>
      <c r="C61" s="2"/>
      <c r="D61" s="2"/>
      <c r="E61" s="34"/>
      <c r="F61" s="2"/>
    </row>
  </sheetData>
  <mergeCells count="1">
    <mergeCell ref="A1:F1"/>
  </mergeCells>
  <conditionalFormatting sqref="A2:E2">
    <cfRule type="expression" dxfId="18" priority="13">
      <formula>MOD(ROW(),2)=1</formula>
    </cfRule>
  </conditionalFormatting>
  <conditionalFormatting sqref="F2">
    <cfRule type="expression" dxfId="17" priority="12">
      <formula>MOD(ROW(),2)=1</formula>
    </cfRule>
  </conditionalFormatting>
  <conditionalFormatting sqref="A2:F2">
    <cfRule type="expression" dxfId="16" priority="9" stopIfTrue="1">
      <formula>MOD(ROW(),2)=1</formula>
    </cfRule>
  </conditionalFormatting>
  <conditionalFormatting sqref="A3:F41">
    <cfRule type="expression" dxfId="15" priority="2">
      <formula>MOD(ROW(),2)=1</formula>
    </cfRule>
    <cfRule type="expression" dxfId="14" priority="1">
      <formula>MOD(ROW(),2)=1</formula>
    </cfRule>
  </conditionalFormatting>
  <pageMargins left="0.7" right="0.7"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showGridLines="0" workbookViewId="0">
      <pane xSplit="1" ySplit="2" topLeftCell="B3" activePane="bottomRight" state="frozen"/>
      <selection pane="topRight" activeCell="B1" sqref="B1"/>
      <selection pane="bottomLeft" activeCell="A3" sqref="A3"/>
      <selection pane="bottomRight" activeCell="A3" sqref="A3:G3"/>
    </sheetView>
  </sheetViews>
  <sheetFormatPr defaultColWidth="9.109375" defaultRowHeight="13.8" x14ac:dyDescent="0.3"/>
  <cols>
    <col min="1" max="1" width="24.88671875" style="2" customWidth="1"/>
    <col min="2" max="2" width="57.33203125" style="8" customWidth="1"/>
    <col min="3" max="3" width="18.109375" style="8" customWidth="1"/>
    <col min="4" max="4" width="19.88671875" style="8" customWidth="1"/>
    <col min="5" max="5" width="14.109375" style="8" customWidth="1"/>
    <col min="6" max="6" width="14.5546875" style="8" customWidth="1"/>
    <col min="7" max="7" width="28.6640625" style="8" customWidth="1"/>
    <col min="8" max="16384" width="9.109375" style="2"/>
  </cols>
  <sheetData>
    <row r="1" spans="1:7" ht="75" customHeight="1" x14ac:dyDescent="0.6">
      <c r="A1" s="1"/>
      <c r="B1" s="49" t="s">
        <v>2</v>
      </c>
      <c r="C1" s="50"/>
      <c r="D1" s="50"/>
      <c r="E1" s="50"/>
      <c r="F1" s="50"/>
      <c r="G1" s="50"/>
    </row>
    <row r="2" spans="1:7" ht="26.25" customHeight="1" x14ac:dyDescent="0.3">
      <c r="A2" s="24" t="s">
        <v>0</v>
      </c>
      <c r="B2" s="25" t="s">
        <v>3</v>
      </c>
      <c r="C2" s="25" t="s">
        <v>4</v>
      </c>
      <c r="D2" s="25" t="s">
        <v>351</v>
      </c>
      <c r="E2" s="27" t="s">
        <v>5</v>
      </c>
      <c r="F2" s="25" t="s">
        <v>1</v>
      </c>
      <c r="G2" s="25" t="s">
        <v>6</v>
      </c>
    </row>
    <row r="3" spans="1:7" ht="26.25" customHeight="1" x14ac:dyDescent="0.3">
      <c r="A3" s="26" t="s">
        <v>492</v>
      </c>
      <c r="B3" s="21"/>
      <c r="C3" s="19"/>
      <c r="D3" s="19"/>
      <c r="E3" s="28"/>
      <c r="F3" s="19"/>
      <c r="G3" s="19"/>
    </row>
    <row r="4" spans="1:7" s="18" customFormat="1" ht="82.8" x14ac:dyDescent="0.25">
      <c r="A4" s="6" t="s">
        <v>7</v>
      </c>
      <c r="B4" s="17" t="s">
        <v>31</v>
      </c>
      <c r="C4" s="3" t="s">
        <v>37</v>
      </c>
      <c r="D4" s="3" t="s">
        <v>63</v>
      </c>
      <c r="E4" s="13">
        <v>3300</v>
      </c>
      <c r="F4" s="14" t="s">
        <v>60</v>
      </c>
      <c r="G4" s="14" t="s">
        <v>233</v>
      </c>
    </row>
    <row r="5" spans="1:7" s="18" customFormat="1" ht="82.8" x14ac:dyDescent="0.25">
      <c r="A5" s="4" t="s">
        <v>193</v>
      </c>
      <c r="B5" s="5" t="s">
        <v>245</v>
      </c>
      <c r="C5" s="5" t="s">
        <v>247</v>
      </c>
      <c r="D5" s="11" t="s">
        <v>244</v>
      </c>
      <c r="E5" s="11">
        <v>97643</v>
      </c>
      <c r="F5" s="5" t="s">
        <v>60</v>
      </c>
      <c r="G5" s="5" t="s">
        <v>246</v>
      </c>
    </row>
    <row r="6" spans="1:7" s="18" customFormat="1" ht="69" x14ac:dyDescent="0.25">
      <c r="A6" s="6" t="s">
        <v>8</v>
      </c>
      <c r="B6" s="17" t="s">
        <v>243</v>
      </c>
      <c r="C6" s="3" t="s">
        <v>38</v>
      </c>
      <c r="D6" s="10" t="s">
        <v>61</v>
      </c>
      <c r="E6" s="10">
        <v>20930</v>
      </c>
      <c r="F6" s="3" t="s">
        <v>60</v>
      </c>
      <c r="G6" s="3" t="s">
        <v>64</v>
      </c>
    </row>
    <row r="7" spans="1:7" s="18" customFormat="1" ht="69" x14ac:dyDescent="0.25">
      <c r="A7" s="4" t="s">
        <v>242</v>
      </c>
      <c r="B7" s="5" t="s">
        <v>241</v>
      </c>
      <c r="C7" s="5" t="s">
        <v>39</v>
      </c>
      <c r="D7" s="11" t="s">
        <v>62</v>
      </c>
      <c r="E7" s="11">
        <v>2000</v>
      </c>
      <c r="F7" s="5" t="s">
        <v>75</v>
      </c>
      <c r="G7" s="5" t="s">
        <v>298</v>
      </c>
    </row>
    <row r="8" spans="1:7" s="18" customFormat="1" ht="82.8" x14ac:dyDescent="0.25">
      <c r="A8" s="6" t="s">
        <v>239</v>
      </c>
      <c r="B8" s="17" t="s">
        <v>240</v>
      </c>
      <c r="C8" s="3" t="s">
        <v>299</v>
      </c>
      <c r="D8" s="10" t="s">
        <v>68</v>
      </c>
      <c r="E8" s="10">
        <v>84963</v>
      </c>
      <c r="F8" s="3" t="s">
        <v>60</v>
      </c>
      <c r="G8" s="3" t="s">
        <v>69</v>
      </c>
    </row>
    <row r="9" spans="1:7" s="18" customFormat="1" ht="138" x14ac:dyDescent="0.25">
      <c r="A9" s="4" t="s">
        <v>10</v>
      </c>
      <c r="B9" s="5" t="s">
        <v>238</v>
      </c>
      <c r="C9" s="5" t="s">
        <v>248</v>
      </c>
      <c r="D9" s="11" t="s">
        <v>70</v>
      </c>
      <c r="E9" s="11">
        <v>48217</v>
      </c>
      <c r="F9" s="5" t="s">
        <v>293</v>
      </c>
      <c r="G9" s="5" t="s">
        <v>237</v>
      </c>
    </row>
    <row r="10" spans="1:7" s="18" customFormat="1" ht="124.2" x14ac:dyDescent="0.25">
      <c r="A10" s="6" t="s">
        <v>194</v>
      </c>
      <c r="B10" s="17" t="s">
        <v>21</v>
      </c>
      <c r="C10" s="3" t="s">
        <v>41</v>
      </c>
      <c r="D10" s="10" t="s">
        <v>71</v>
      </c>
      <c r="E10" s="10">
        <v>20868</v>
      </c>
      <c r="F10" s="3" t="s">
        <v>72</v>
      </c>
      <c r="G10" s="3" t="s">
        <v>236</v>
      </c>
    </row>
    <row r="11" spans="1:7" s="18" customFormat="1" ht="96.6" x14ac:dyDescent="0.25">
      <c r="A11" s="4" t="s">
        <v>195</v>
      </c>
      <c r="B11" s="5" t="s">
        <v>32</v>
      </c>
      <c r="C11" s="5" t="s">
        <v>42</v>
      </c>
      <c r="D11" s="11" t="s">
        <v>73</v>
      </c>
      <c r="E11" s="11">
        <v>52684</v>
      </c>
      <c r="F11" s="5" t="s">
        <v>72</v>
      </c>
      <c r="G11" s="5" t="s">
        <v>233</v>
      </c>
    </row>
    <row r="12" spans="1:7" s="18" customFormat="1" ht="96.6" x14ac:dyDescent="0.25">
      <c r="A12" s="6" t="s">
        <v>9</v>
      </c>
      <c r="B12" s="17" t="s">
        <v>20</v>
      </c>
      <c r="C12" s="3" t="s">
        <v>40</v>
      </c>
      <c r="D12" s="10" t="s">
        <v>66</v>
      </c>
      <c r="E12" s="10">
        <v>129191</v>
      </c>
      <c r="F12" s="3" t="s">
        <v>60</v>
      </c>
      <c r="G12" s="3" t="s">
        <v>67</v>
      </c>
    </row>
    <row r="13" spans="1:7" s="18" customFormat="1" ht="138" x14ac:dyDescent="0.25">
      <c r="A13" s="4" t="s">
        <v>11</v>
      </c>
      <c r="B13" s="5" t="s">
        <v>235</v>
      </c>
      <c r="C13" s="5" t="s">
        <v>43</v>
      </c>
      <c r="D13" s="11" t="s">
        <v>300</v>
      </c>
      <c r="E13" s="11">
        <v>213983</v>
      </c>
      <c r="F13" s="5" t="s">
        <v>295</v>
      </c>
      <c r="G13" s="5" t="s">
        <v>234</v>
      </c>
    </row>
    <row r="14" spans="1:7" s="18" customFormat="1" ht="55.2" x14ac:dyDescent="0.25">
      <c r="A14" s="6" t="s">
        <v>12</v>
      </c>
      <c r="B14" s="17" t="s">
        <v>22</v>
      </c>
      <c r="C14" s="3" t="s">
        <v>44</v>
      </c>
      <c r="D14" s="10" t="s">
        <v>74</v>
      </c>
      <c r="E14" s="10">
        <v>20000</v>
      </c>
      <c r="F14" s="3" t="s">
        <v>60</v>
      </c>
      <c r="G14" s="3" t="s">
        <v>233</v>
      </c>
    </row>
    <row r="15" spans="1:7" s="18" customFormat="1" ht="69" x14ac:dyDescent="0.25">
      <c r="A15" s="4" t="s">
        <v>13</v>
      </c>
      <c r="B15" s="5" t="s">
        <v>23</v>
      </c>
      <c r="C15" s="5" t="s">
        <v>45</v>
      </c>
      <c r="D15" s="11" t="s">
        <v>232</v>
      </c>
      <c r="E15" s="11">
        <v>218578</v>
      </c>
      <c r="F15" s="5" t="s">
        <v>75</v>
      </c>
      <c r="G15" s="5" t="s">
        <v>231</v>
      </c>
    </row>
    <row r="16" spans="1:7" s="18" customFormat="1" ht="55.2" x14ac:dyDescent="0.25">
      <c r="A16" s="6" t="s">
        <v>196</v>
      </c>
      <c r="B16" s="17" t="s">
        <v>24</v>
      </c>
      <c r="C16" s="3" t="s">
        <v>46</v>
      </c>
      <c r="D16" s="10" t="s">
        <v>76</v>
      </c>
      <c r="E16" s="10">
        <v>8058</v>
      </c>
      <c r="F16" s="3" t="s">
        <v>77</v>
      </c>
      <c r="G16" s="3" t="s">
        <v>231</v>
      </c>
    </row>
    <row r="17" spans="1:7" s="18" customFormat="1" ht="110.4" x14ac:dyDescent="0.25">
      <c r="A17" s="4" t="s">
        <v>14</v>
      </c>
      <c r="B17" s="5" t="s">
        <v>33</v>
      </c>
      <c r="C17" s="5" t="s">
        <v>47</v>
      </c>
      <c r="D17" s="11" t="s">
        <v>78</v>
      </c>
      <c r="E17" s="11">
        <v>14800</v>
      </c>
      <c r="F17" s="5" t="s">
        <v>292</v>
      </c>
      <c r="G17" s="5" t="s">
        <v>79</v>
      </c>
    </row>
    <row r="18" spans="1:7" s="18" customFormat="1" ht="69" x14ac:dyDescent="0.25">
      <c r="A18" s="6" t="s">
        <v>230</v>
      </c>
      <c r="B18" s="17" t="s">
        <v>229</v>
      </c>
      <c r="C18" s="3" t="s">
        <v>48</v>
      </c>
      <c r="D18" s="10" t="s">
        <v>80</v>
      </c>
      <c r="E18" s="10">
        <v>41506</v>
      </c>
      <c r="F18" s="3" t="s">
        <v>60</v>
      </c>
      <c r="G18" s="3" t="s">
        <v>81</v>
      </c>
    </row>
    <row r="19" spans="1:7" s="18" customFormat="1" ht="69" x14ac:dyDescent="0.25">
      <c r="A19" s="4" t="s">
        <v>15</v>
      </c>
      <c r="B19" s="5" t="s">
        <v>34</v>
      </c>
      <c r="C19" s="5" t="s">
        <v>49</v>
      </c>
      <c r="D19" s="11" t="s">
        <v>228</v>
      </c>
      <c r="E19" s="11">
        <v>17965</v>
      </c>
      <c r="F19" s="5" t="s">
        <v>60</v>
      </c>
      <c r="G19" s="5" t="s">
        <v>217</v>
      </c>
    </row>
    <row r="20" spans="1:7" s="18" customFormat="1" ht="179.4" x14ac:dyDescent="0.25">
      <c r="A20" s="6" t="s">
        <v>16</v>
      </c>
      <c r="B20" s="17" t="s">
        <v>35</v>
      </c>
      <c r="C20" s="3" t="s">
        <v>50</v>
      </c>
      <c r="D20" s="10" t="s">
        <v>226</v>
      </c>
      <c r="E20" s="10">
        <v>34000</v>
      </c>
      <c r="F20" s="3" t="s">
        <v>60</v>
      </c>
      <c r="G20" s="3" t="s">
        <v>227</v>
      </c>
    </row>
    <row r="21" spans="1:7" s="18" customFormat="1" ht="276" x14ac:dyDescent="0.25">
      <c r="A21" s="4" t="s">
        <v>17</v>
      </c>
      <c r="B21" s="5" t="s">
        <v>25</v>
      </c>
      <c r="C21" s="5" t="s">
        <v>249</v>
      </c>
      <c r="D21" s="11" t="s">
        <v>224</v>
      </c>
      <c r="E21" s="11">
        <v>70100</v>
      </c>
      <c r="F21" s="5" t="s">
        <v>60</v>
      </c>
      <c r="G21" s="5" t="s">
        <v>225</v>
      </c>
    </row>
    <row r="22" spans="1:7" s="18" customFormat="1" ht="96.6" x14ac:dyDescent="0.25">
      <c r="A22" s="6" t="s">
        <v>18</v>
      </c>
      <c r="B22" s="17" t="s">
        <v>26</v>
      </c>
      <c r="C22" s="3" t="s">
        <v>51</v>
      </c>
      <c r="D22" s="10" t="s">
        <v>223</v>
      </c>
      <c r="E22" s="10">
        <v>47595</v>
      </c>
      <c r="F22" s="3" t="s">
        <v>60</v>
      </c>
      <c r="G22" s="3" t="s">
        <v>302</v>
      </c>
    </row>
    <row r="23" spans="1:7" s="18" customFormat="1" ht="69" x14ac:dyDescent="0.25">
      <c r="A23" s="4" t="s">
        <v>197</v>
      </c>
      <c r="B23" s="5" t="s">
        <v>27</v>
      </c>
      <c r="C23" s="5" t="s">
        <v>52</v>
      </c>
      <c r="D23" s="11" t="s">
        <v>222</v>
      </c>
      <c r="E23" s="11">
        <v>23900</v>
      </c>
      <c r="F23" s="5" t="s">
        <v>77</v>
      </c>
      <c r="G23" s="5" t="s">
        <v>301</v>
      </c>
    </row>
    <row r="24" spans="1:7" s="18" customFormat="1" ht="69" x14ac:dyDescent="0.25">
      <c r="A24" s="6" t="s">
        <v>19</v>
      </c>
      <c r="B24" s="17" t="s">
        <v>221</v>
      </c>
      <c r="C24" s="3" t="s">
        <v>53</v>
      </c>
      <c r="D24" s="10" t="s">
        <v>255</v>
      </c>
      <c r="E24" s="10">
        <v>38265</v>
      </c>
      <c r="F24" s="3" t="s">
        <v>72</v>
      </c>
      <c r="G24" s="3" t="s">
        <v>213</v>
      </c>
    </row>
    <row r="25" spans="1:7" s="18" customFormat="1" ht="82.8" x14ac:dyDescent="0.25">
      <c r="A25" s="4" t="s">
        <v>198</v>
      </c>
      <c r="B25" s="5" t="s">
        <v>220</v>
      </c>
      <c r="C25" s="5" t="s">
        <v>303</v>
      </c>
      <c r="D25" s="5" t="s">
        <v>256</v>
      </c>
      <c r="E25" s="11">
        <v>50000</v>
      </c>
      <c r="F25" s="5" t="s">
        <v>75</v>
      </c>
      <c r="G25" s="5" t="s">
        <v>82</v>
      </c>
    </row>
    <row r="26" spans="1:7" s="18" customFormat="1" ht="110.4" x14ac:dyDescent="0.25">
      <c r="A26" s="6" t="s">
        <v>199</v>
      </c>
      <c r="B26" s="17" t="s">
        <v>350</v>
      </c>
      <c r="C26" s="3" t="s">
        <v>54</v>
      </c>
      <c r="D26" s="10" t="s">
        <v>83</v>
      </c>
      <c r="E26" s="10">
        <v>150000</v>
      </c>
      <c r="F26" s="3" t="s">
        <v>296</v>
      </c>
      <c r="G26" s="3" t="s">
        <v>84</v>
      </c>
    </row>
    <row r="27" spans="1:7" s="18" customFormat="1" ht="96.6" x14ac:dyDescent="0.25">
      <c r="A27" s="4" t="s">
        <v>204</v>
      </c>
      <c r="B27" s="5" t="s">
        <v>36</v>
      </c>
      <c r="C27" s="5" t="s">
        <v>55</v>
      </c>
      <c r="D27" s="5" t="s">
        <v>85</v>
      </c>
      <c r="E27" s="11">
        <v>37581</v>
      </c>
      <c r="F27" s="5" t="s">
        <v>60</v>
      </c>
      <c r="G27" s="5" t="s">
        <v>219</v>
      </c>
    </row>
    <row r="28" spans="1:7" s="18" customFormat="1" ht="69" x14ac:dyDescent="0.25">
      <c r="A28" s="6" t="s">
        <v>206</v>
      </c>
      <c r="B28" s="7" t="s">
        <v>205</v>
      </c>
      <c r="C28" s="7" t="s">
        <v>250</v>
      </c>
      <c r="D28" s="7" t="s">
        <v>218</v>
      </c>
      <c r="E28" s="12">
        <v>81049</v>
      </c>
      <c r="F28" s="7" t="s">
        <v>60</v>
      </c>
      <c r="G28" s="7" t="s">
        <v>217</v>
      </c>
    </row>
    <row r="29" spans="1:7" s="18" customFormat="1" ht="69" x14ac:dyDescent="0.25">
      <c r="A29" s="4" t="s">
        <v>132</v>
      </c>
      <c r="B29" s="5" t="s">
        <v>313</v>
      </c>
      <c r="C29" s="5" t="s">
        <v>347</v>
      </c>
      <c r="D29" s="5" t="s">
        <v>260</v>
      </c>
      <c r="E29" s="11">
        <v>28000</v>
      </c>
      <c r="F29" s="5" t="s">
        <v>75</v>
      </c>
      <c r="G29" s="5" t="s">
        <v>349</v>
      </c>
    </row>
    <row r="30" spans="1:7" s="18" customFormat="1" ht="179.4" x14ac:dyDescent="0.25">
      <c r="A30" s="6" t="s">
        <v>200</v>
      </c>
      <c r="B30" s="7" t="s">
        <v>28</v>
      </c>
      <c r="C30" s="7" t="s">
        <v>348</v>
      </c>
      <c r="D30" s="7" t="s">
        <v>216</v>
      </c>
      <c r="E30" s="12">
        <v>90000</v>
      </c>
      <c r="F30" s="7" t="s">
        <v>65</v>
      </c>
      <c r="G30" s="7" t="s">
        <v>215</v>
      </c>
    </row>
    <row r="31" spans="1:7" s="18" customFormat="1" ht="55.2" x14ac:dyDescent="0.25">
      <c r="A31" s="4" t="s">
        <v>131</v>
      </c>
      <c r="B31" s="5" t="s">
        <v>346</v>
      </c>
      <c r="C31" s="5" t="s">
        <v>345</v>
      </c>
      <c r="D31" s="5" t="s">
        <v>134</v>
      </c>
      <c r="E31" s="11">
        <v>39120</v>
      </c>
      <c r="F31" s="5" t="s">
        <v>60</v>
      </c>
      <c r="G31" s="5" t="s">
        <v>344</v>
      </c>
    </row>
    <row r="32" spans="1:7" s="18" customFormat="1" ht="110.4" x14ac:dyDescent="0.25">
      <c r="A32" s="6" t="s">
        <v>135</v>
      </c>
      <c r="B32" s="7" t="s">
        <v>310</v>
      </c>
      <c r="C32" s="7" t="s">
        <v>342</v>
      </c>
      <c r="D32" s="7" t="s">
        <v>262</v>
      </c>
      <c r="E32" s="12">
        <v>18939</v>
      </c>
      <c r="F32" s="7" t="s">
        <v>60</v>
      </c>
      <c r="G32" s="7" t="s">
        <v>343</v>
      </c>
    </row>
    <row r="33" spans="1:7" s="18" customFormat="1" ht="69" x14ac:dyDescent="0.25">
      <c r="A33" s="4" t="s">
        <v>138</v>
      </c>
      <c r="B33" s="5" t="s">
        <v>340</v>
      </c>
      <c r="C33" s="5" t="s">
        <v>339</v>
      </c>
      <c r="D33" s="5" t="s">
        <v>264</v>
      </c>
      <c r="E33" s="11">
        <v>25720</v>
      </c>
      <c r="F33" s="5" t="s">
        <v>75</v>
      </c>
      <c r="G33" s="5" t="s">
        <v>341</v>
      </c>
    </row>
    <row r="34" spans="1:7" s="18" customFormat="1" ht="179.4" x14ac:dyDescent="0.25">
      <c r="A34" s="6" t="s">
        <v>133</v>
      </c>
      <c r="B34" s="7" t="s">
        <v>314</v>
      </c>
      <c r="C34" s="7" t="s">
        <v>337</v>
      </c>
      <c r="D34" s="7" t="s">
        <v>261</v>
      </c>
      <c r="E34" s="12">
        <v>18752</v>
      </c>
      <c r="F34" s="7" t="s">
        <v>60</v>
      </c>
      <c r="G34" s="7" t="s">
        <v>338</v>
      </c>
    </row>
    <row r="35" spans="1:7" s="18" customFormat="1" ht="179.4" x14ac:dyDescent="0.25">
      <c r="A35" s="4" t="s">
        <v>136</v>
      </c>
      <c r="B35" s="5" t="s">
        <v>311</v>
      </c>
      <c r="C35" s="5" t="s">
        <v>336</v>
      </c>
      <c r="D35" s="5" t="s">
        <v>263</v>
      </c>
      <c r="E35" s="11">
        <v>87670</v>
      </c>
      <c r="F35" s="5" t="s">
        <v>292</v>
      </c>
      <c r="G35" s="5" t="s">
        <v>330</v>
      </c>
    </row>
    <row r="36" spans="1:7" s="18" customFormat="1" ht="82.8" x14ac:dyDescent="0.25">
      <c r="A36" s="6" t="s">
        <v>201</v>
      </c>
      <c r="B36" s="7" t="s">
        <v>214</v>
      </c>
      <c r="C36" s="7" t="s">
        <v>56</v>
      </c>
      <c r="D36" s="7" t="s">
        <v>257</v>
      </c>
      <c r="E36" s="12">
        <v>13975</v>
      </c>
      <c r="F36" s="7" t="s">
        <v>65</v>
      </c>
      <c r="G36" s="7" t="s">
        <v>213</v>
      </c>
    </row>
    <row r="37" spans="1:7" s="18" customFormat="1" ht="96.6" x14ac:dyDescent="0.25">
      <c r="A37" s="4" t="s">
        <v>139</v>
      </c>
      <c r="B37" s="5" t="s">
        <v>334</v>
      </c>
      <c r="C37" s="5" t="s">
        <v>333</v>
      </c>
      <c r="D37" s="5" t="s">
        <v>265</v>
      </c>
      <c r="E37" s="11">
        <v>6045</v>
      </c>
      <c r="F37" s="5" t="s">
        <v>75</v>
      </c>
      <c r="G37" s="5" t="s">
        <v>335</v>
      </c>
    </row>
    <row r="38" spans="1:7" s="18" customFormat="1" ht="110.4" x14ac:dyDescent="0.25">
      <c r="A38" s="6" t="s">
        <v>141</v>
      </c>
      <c r="B38" s="7" t="s">
        <v>332</v>
      </c>
      <c r="C38" s="7" t="s">
        <v>331</v>
      </c>
      <c r="D38" s="7" t="s">
        <v>142</v>
      </c>
      <c r="E38" s="12">
        <v>16000</v>
      </c>
      <c r="F38" s="7" t="s">
        <v>65</v>
      </c>
      <c r="G38" s="7" t="s">
        <v>328</v>
      </c>
    </row>
    <row r="39" spans="1:7" s="18" customFormat="1" ht="82.8" x14ac:dyDescent="0.25">
      <c r="A39" s="4" t="s">
        <v>202</v>
      </c>
      <c r="B39" s="5" t="s">
        <v>29</v>
      </c>
      <c r="C39" s="5" t="s">
        <v>57</v>
      </c>
      <c r="D39" s="5" t="s">
        <v>210</v>
      </c>
      <c r="E39" s="11">
        <v>45000</v>
      </c>
      <c r="F39" s="5" t="s">
        <v>65</v>
      </c>
      <c r="G39" s="5" t="s">
        <v>212</v>
      </c>
    </row>
    <row r="40" spans="1:7" s="18" customFormat="1" ht="69" x14ac:dyDescent="0.25">
      <c r="A40" s="6" t="s">
        <v>203</v>
      </c>
      <c r="B40" s="7" t="s">
        <v>211</v>
      </c>
      <c r="C40" s="7" t="s">
        <v>58</v>
      </c>
      <c r="D40" s="7" t="s">
        <v>258</v>
      </c>
      <c r="E40" s="12">
        <v>34247</v>
      </c>
      <c r="F40" s="7" t="s">
        <v>65</v>
      </c>
      <c r="G40" s="7" t="s">
        <v>320</v>
      </c>
    </row>
    <row r="41" spans="1:7" s="18" customFormat="1" ht="82.8" x14ac:dyDescent="0.25">
      <c r="A41" s="4" t="s">
        <v>130</v>
      </c>
      <c r="B41" s="5" t="s">
        <v>312</v>
      </c>
      <c r="C41" s="5" t="s">
        <v>329</v>
      </c>
      <c r="D41" s="5" t="s">
        <v>259</v>
      </c>
      <c r="E41" s="11">
        <v>86100</v>
      </c>
      <c r="F41" s="5" t="s">
        <v>75</v>
      </c>
      <c r="G41" s="5" t="s">
        <v>330</v>
      </c>
    </row>
    <row r="42" spans="1:7" s="18" customFormat="1" ht="55.2" x14ac:dyDescent="0.25">
      <c r="A42" s="6" t="s">
        <v>143</v>
      </c>
      <c r="B42" s="7" t="s">
        <v>326</v>
      </c>
      <c r="C42" s="7" t="s">
        <v>327</v>
      </c>
      <c r="D42" s="7" t="s">
        <v>267</v>
      </c>
      <c r="E42" s="12">
        <v>5190</v>
      </c>
      <c r="F42" s="7" t="s">
        <v>293</v>
      </c>
      <c r="G42" s="7" t="s">
        <v>328</v>
      </c>
    </row>
    <row r="43" spans="1:7" s="18" customFormat="1" ht="193.2" x14ac:dyDescent="0.25">
      <c r="A43" s="4" t="s">
        <v>207</v>
      </c>
      <c r="B43" s="5" t="s">
        <v>30</v>
      </c>
      <c r="C43" s="5" t="s">
        <v>59</v>
      </c>
      <c r="D43" s="5" t="s">
        <v>208</v>
      </c>
      <c r="E43" s="11">
        <v>49619</v>
      </c>
      <c r="F43" s="5" t="s">
        <v>60</v>
      </c>
      <c r="G43" s="5" t="s">
        <v>209</v>
      </c>
    </row>
    <row r="44" spans="1:7" s="18" customFormat="1" ht="69" x14ac:dyDescent="0.25">
      <c r="A44" s="6" t="s">
        <v>140</v>
      </c>
      <c r="B44" s="7" t="s">
        <v>325</v>
      </c>
      <c r="C44" s="7" t="s">
        <v>324</v>
      </c>
      <c r="D44" s="7" t="s">
        <v>266</v>
      </c>
      <c r="E44" s="12">
        <v>18050</v>
      </c>
      <c r="F44" s="7" t="s">
        <v>292</v>
      </c>
      <c r="G44" s="7" t="s">
        <v>321</v>
      </c>
    </row>
    <row r="45" spans="1:7" s="18" customFormat="1" ht="96.6" x14ac:dyDescent="0.25">
      <c r="A45" s="4" t="s">
        <v>147</v>
      </c>
      <c r="B45" s="5" t="s">
        <v>308</v>
      </c>
      <c r="C45" s="5" t="s">
        <v>322</v>
      </c>
      <c r="D45" s="5" t="s">
        <v>269</v>
      </c>
      <c r="E45" s="11">
        <v>1600</v>
      </c>
      <c r="F45" s="5" t="s">
        <v>75</v>
      </c>
      <c r="G45" s="5" t="s">
        <v>323</v>
      </c>
    </row>
    <row r="46" spans="1:7" s="18" customFormat="1" ht="151.80000000000001" x14ac:dyDescent="0.25">
      <c r="A46" s="6" t="s">
        <v>381</v>
      </c>
      <c r="B46" s="7" t="s">
        <v>382</v>
      </c>
      <c r="C46" s="7" t="s">
        <v>384</v>
      </c>
      <c r="D46" s="7" t="s">
        <v>383</v>
      </c>
      <c r="E46" s="12">
        <v>197225</v>
      </c>
      <c r="F46" s="7" t="s">
        <v>60</v>
      </c>
      <c r="G46" s="7" t="s">
        <v>320</v>
      </c>
    </row>
    <row r="47" spans="1:7" s="18" customFormat="1" ht="69" x14ac:dyDescent="0.25">
      <c r="A47" s="4" t="s">
        <v>148</v>
      </c>
      <c r="B47" s="5" t="s">
        <v>309</v>
      </c>
      <c r="C47" s="5" t="s">
        <v>319</v>
      </c>
      <c r="D47" s="5" t="s">
        <v>270</v>
      </c>
      <c r="E47" s="11">
        <v>5375</v>
      </c>
      <c r="F47" s="5" t="s">
        <v>65</v>
      </c>
      <c r="G47" s="5" t="s">
        <v>320</v>
      </c>
    </row>
    <row r="48" spans="1:7" s="18" customFormat="1" ht="151.80000000000001" x14ac:dyDescent="0.25">
      <c r="A48" s="6" t="s">
        <v>144</v>
      </c>
      <c r="B48" s="7" t="s">
        <v>316</v>
      </c>
      <c r="C48" s="7" t="s">
        <v>315</v>
      </c>
      <c r="D48" s="7" t="s">
        <v>145</v>
      </c>
      <c r="E48" s="12">
        <v>20000</v>
      </c>
      <c r="F48" s="7" t="s">
        <v>65</v>
      </c>
      <c r="G48" s="7" t="s">
        <v>321</v>
      </c>
    </row>
    <row r="49" spans="1:7" s="18" customFormat="1" ht="248.4" x14ac:dyDescent="0.25">
      <c r="A49" s="4" t="s">
        <v>146</v>
      </c>
      <c r="B49" s="5" t="s">
        <v>317</v>
      </c>
      <c r="C49" s="5" t="s">
        <v>318</v>
      </c>
      <c r="D49" s="5" t="s">
        <v>268</v>
      </c>
      <c r="E49" s="11">
        <v>170000</v>
      </c>
      <c r="F49" s="5" t="s">
        <v>292</v>
      </c>
      <c r="G49" s="5" t="s">
        <v>321</v>
      </c>
    </row>
  </sheetData>
  <mergeCells count="1">
    <mergeCell ref="B1:G1"/>
  </mergeCells>
  <phoneticPr fontId="1" type="noConversion"/>
  <conditionalFormatting sqref="A2:E2">
    <cfRule type="expression" dxfId="13" priority="7">
      <formula>MOD(ROW(),2)=1</formula>
    </cfRule>
  </conditionalFormatting>
  <conditionalFormatting sqref="F2">
    <cfRule type="expression" dxfId="12" priority="6">
      <formula>MOD(ROW(),2)=1</formula>
    </cfRule>
  </conditionalFormatting>
  <conditionalFormatting sqref="A2:F2">
    <cfRule type="expression" dxfId="11" priority="5" stopIfTrue="1">
      <formula>MOD(ROW(),2)=1</formula>
    </cfRule>
  </conditionalFormatting>
  <conditionalFormatting sqref="G2">
    <cfRule type="expression" dxfId="10" priority="4">
      <formula>MOD(ROW(),2)=1</formula>
    </cfRule>
  </conditionalFormatting>
  <conditionalFormatting sqref="G2">
    <cfRule type="expression" dxfId="9" priority="3" stopIfTrue="1">
      <formula>MOD(ROW(),2)=1</formula>
    </cfRule>
  </conditionalFormatting>
  <conditionalFormatting sqref="A3:F3">
    <cfRule type="expression" dxfId="8" priority="2">
      <formula>MOD(ROW(),2)=1</formula>
    </cfRule>
  </conditionalFormatting>
  <conditionalFormatting sqref="G3">
    <cfRule type="expression" dxfId="7" priority="1">
      <formula>MOD(ROW(),2)=1</formula>
    </cfRule>
  </conditionalFormatting>
  <pageMargins left="0.84" right="0.5" top="0.39" bottom="0.75" header="0" footer="0.5"/>
  <pageSetup scale="62"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workbookViewId="0">
      <pane xSplit="1" topLeftCell="B1" activePane="topRight" state="frozen"/>
      <selection pane="topRight" activeCell="A4" sqref="A4"/>
    </sheetView>
  </sheetViews>
  <sheetFormatPr defaultColWidth="9.109375" defaultRowHeight="13.8" x14ac:dyDescent="0.3"/>
  <cols>
    <col min="1" max="1" width="24.88671875" style="2" customWidth="1"/>
    <col min="2" max="2" width="64.33203125" style="8" customWidth="1"/>
    <col min="3" max="3" width="18.109375" style="8" customWidth="1"/>
    <col min="4" max="4" width="19.88671875" style="8" customWidth="1"/>
    <col min="5" max="5" width="14.109375" style="8" customWidth="1"/>
    <col min="6" max="6" width="14.44140625" style="8" customWidth="1"/>
    <col min="7" max="7" width="15.6640625" style="8" bestFit="1" customWidth="1"/>
    <col min="8" max="16384" width="9.109375" style="2"/>
  </cols>
  <sheetData>
    <row r="1" spans="1:7" ht="75" customHeight="1" x14ac:dyDescent="0.6">
      <c r="A1" s="1"/>
      <c r="B1" s="49" t="s">
        <v>87</v>
      </c>
      <c r="C1" s="50"/>
      <c r="D1" s="50"/>
      <c r="E1" s="50"/>
      <c r="F1" s="50"/>
      <c r="G1" s="50"/>
    </row>
    <row r="2" spans="1:7" ht="26.25" customHeight="1" x14ac:dyDescent="0.3">
      <c r="A2" s="24" t="s">
        <v>0</v>
      </c>
      <c r="B2" s="25" t="s">
        <v>3</v>
      </c>
      <c r="C2" s="25" t="s">
        <v>4</v>
      </c>
      <c r="D2" s="25" t="s">
        <v>351</v>
      </c>
      <c r="E2" s="27" t="s">
        <v>5</v>
      </c>
      <c r="F2" s="25" t="s">
        <v>1</v>
      </c>
      <c r="G2" s="25" t="s">
        <v>6</v>
      </c>
    </row>
    <row r="3" spans="1:7" ht="26.25" customHeight="1" x14ac:dyDescent="0.3">
      <c r="A3" s="26" t="s">
        <v>493</v>
      </c>
      <c r="B3" s="21"/>
      <c r="C3" s="19"/>
      <c r="D3" s="19"/>
      <c r="E3" s="28"/>
      <c r="F3" s="19"/>
      <c r="G3" s="19"/>
    </row>
    <row r="4" spans="1:7" ht="151.80000000000001" x14ac:dyDescent="0.3">
      <c r="A4" s="6" t="s">
        <v>380</v>
      </c>
      <c r="B4" s="10" t="s">
        <v>88</v>
      </c>
      <c r="C4" s="3" t="s">
        <v>192</v>
      </c>
      <c r="D4" s="10" t="s">
        <v>89</v>
      </c>
      <c r="E4" s="10">
        <v>50000</v>
      </c>
      <c r="F4" s="3" t="s">
        <v>60</v>
      </c>
      <c r="G4" s="3" t="s">
        <v>90</v>
      </c>
    </row>
    <row r="5" spans="1:7" ht="165.6" x14ac:dyDescent="0.3">
      <c r="A5" s="4" t="s">
        <v>379</v>
      </c>
      <c r="B5" s="5" t="s">
        <v>278</v>
      </c>
      <c r="C5" s="5" t="s">
        <v>91</v>
      </c>
      <c r="D5" s="11" t="s">
        <v>251</v>
      </c>
      <c r="E5" s="11">
        <v>68000</v>
      </c>
      <c r="F5" s="5" t="s">
        <v>292</v>
      </c>
      <c r="G5" s="5" t="s">
        <v>173</v>
      </c>
    </row>
    <row r="6" spans="1:7" ht="69" x14ac:dyDescent="0.3">
      <c r="A6" s="6" t="s">
        <v>378</v>
      </c>
      <c r="B6" s="15" t="s">
        <v>277</v>
      </c>
      <c r="C6" s="3" t="s">
        <v>191</v>
      </c>
      <c r="D6" s="15" t="s">
        <v>177</v>
      </c>
      <c r="E6" s="10">
        <v>42506</v>
      </c>
      <c r="F6" s="3" t="s">
        <v>60</v>
      </c>
      <c r="G6" s="3" t="s">
        <v>290</v>
      </c>
    </row>
    <row r="7" spans="1:7" ht="138" x14ac:dyDescent="0.3">
      <c r="A7" s="4" t="s">
        <v>377</v>
      </c>
      <c r="B7" s="5" t="s">
        <v>276</v>
      </c>
      <c r="C7" s="5" t="s">
        <v>92</v>
      </c>
      <c r="D7" s="11" t="s">
        <v>93</v>
      </c>
      <c r="E7" s="11">
        <v>13325</v>
      </c>
      <c r="F7" s="5" t="s">
        <v>291</v>
      </c>
      <c r="G7" s="5" t="s">
        <v>254</v>
      </c>
    </row>
    <row r="8" spans="1:7" ht="55.2" x14ac:dyDescent="0.3">
      <c r="A8" s="6" t="s">
        <v>376</v>
      </c>
      <c r="B8" s="9" t="s">
        <v>275</v>
      </c>
      <c r="C8" s="3" t="s">
        <v>94</v>
      </c>
      <c r="D8" s="15" t="s">
        <v>177</v>
      </c>
      <c r="E8" s="10">
        <v>4375</v>
      </c>
      <c r="F8" s="3" t="s">
        <v>75</v>
      </c>
      <c r="G8" s="3" t="s">
        <v>297</v>
      </c>
    </row>
    <row r="9" spans="1:7" ht="82.8" x14ac:dyDescent="0.3">
      <c r="A9" s="4" t="s">
        <v>375</v>
      </c>
      <c r="B9" s="5" t="s">
        <v>95</v>
      </c>
      <c r="C9" s="5" t="s">
        <v>253</v>
      </c>
      <c r="D9" s="16" t="s">
        <v>177</v>
      </c>
      <c r="E9" s="11">
        <v>16806</v>
      </c>
      <c r="F9" s="5" t="s">
        <v>60</v>
      </c>
      <c r="G9" s="5" t="s">
        <v>154</v>
      </c>
    </row>
    <row r="10" spans="1:7" ht="55.2" x14ac:dyDescent="0.3">
      <c r="A10" s="6" t="s">
        <v>389</v>
      </c>
      <c r="B10" s="9" t="s">
        <v>274</v>
      </c>
      <c r="C10" s="3" t="s">
        <v>96</v>
      </c>
      <c r="D10" s="15" t="s">
        <v>177</v>
      </c>
      <c r="E10" s="10">
        <v>2470</v>
      </c>
      <c r="F10" s="3" t="s">
        <v>65</v>
      </c>
      <c r="G10" s="3" t="s">
        <v>97</v>
      </c>
    </row>
    <row r="11" spans="1:7" ht="111" x14ac:dyDescent="0.3">
      <c r="A11" s="4" t="s">
        <v>374</v>
      </c>
      <c r="B11" s="5" t="s">
        <v>273</v>
      </c>
      <c r="C11" s="5" t="s">
        <v>98</v>
      </c>
      <c r="D11" s="11" t="s">
        <v>93</v>
      </c>
      <c r="E11" s="11">
        <v>15700</v>
      </c>
      <c r="F11" s="5" t="s">
        <v>75</v>
      </c>
      <c r="G11" s="5" t="s">
        <v>99</v>
      </c>
    </row>
    <row r="12" spans="1:7" ht="110.4" x14ac:dyDescent="0.3">
      <c r="A12" s="6" t="s">
        <v>373</v>
      </c>
      <c r="B12" s="9" t="s">
        <v>272</v>
      </c>
      <c r="C12" s="3" t="s">
        <v>190</v>
      </c>
      <c r="D12" s="10" t="s">
        <v>178</v>
      </c>
      <c r="E12" s="10">
        <v>21224</v>
      </c>
      <c r="F12" s="3" t="s">
        <v>292</v>
      </c>
      <c r="G12" s="3" t="s">
        <v>155</v>
      </c>
    </row>
    <row r="13" spans="1:7" ht="55.2" x14ac:dyDescent="0.3">
      <c r="A13" s="4" t="s">
        <v>372</v>
      </c>
      <c r="B13" s="5" t="s">
        <v>100</v>
      </c>
      <c r="C13" s="5" t="s">
        <v>101</v>
      </c>
      <c r="D13" s="11" t="s">
        <v>102</v>
      </c>
      <c r="E13" s="11">
        <v>15548</v>
      </c>
      <c r="F13" s="5" t="s">
        <v>60</v>
      </c>
      <c r="G13" s="5" t="s">
        <v>170</v>
      </c>
    </row>
    <row r="14" spans="1:7" ht="82.8" x14ac:dyDescent="0.3">
      <c r="A14" s="6" t="s">
        <v>371</v>
      </c>
      <c r="B14" s="9" t="s">
        <v>103</v>
      </c>
      <c r="C14" s="3" t="s">
        <v>104</v>
      </c>
      <c r="D14" s="10" t="s">
        <v>105</v>
      </c>
      <c r="E14" s="10">
        <v>35000</v>
      </c>
      <c r="F14" s="3" t="s">
        <v>65</v>
      </c>
      <c r="G14" s="3" t="s">
        <v>171</v>
      </c>
    </row>
    <row r="15" spans="1:7" ht="55.2" x14ac:dyDescent="0.3">
      <c r="A15" s="4" t="s">
        <v>370</v>
      </c>
      <c r="B15" s="5" t="s">
        <v>271</v>
      </c>
      <c r="C15" s="5" t="s">
        <v>106</v>
      </c>
      <c r="D15" s="16" t="s">
        <v>179</v>
      </c>
      <c r="E15" s="11">
        <v>32000</v>
      </c>
      <c r="F15" s="5" t="s">
        <v>293</v>
      </c>
      <c r="G15" s="5" t="s">
        <v>172</v>
      </c>
    </row>
    <row r="16" spans="1:7" ht="69" x14ac:dyDescent="0.3">
      <c r="A16" s="6" t="s">
        <v>369</v>
      </c>
      <c r="B16" s="9" t="s">
        <v>107</v>
      </c>
      <c r="C16" s="3" t="s">
        <v>252</v>
      </c>
      <c r="D16" s="15" t="s">
        <v>180</v>
      </c>
      <c r="E16" s="10">
        <v>5136</v>
      </c>
      <c r="F16" s="3" t="s">
        <v>60</v>
      </c>
      <c r="G16" s="3" t="s">
        <v>169</v>
      </c>
    </row>
    <row r="17" spans="1:7" ht="110.4" x14ac:dyDescent="0.3">
      <c r="A17" s="4" t="s">
        <v>368</v>
      </c>
      <c r="B17" s="5" t="s">
        <v>279</v>
      </c>
      <c r="C17" s="5" t="s">
        <v>189</v>
      </c>
      <c r="D17" s="16" t="s">
        <v>180</v>
      </c>
      <c r="E17" s="11">
        <v>20000</v>
      </c>
      <c r="F17" s="5" t="s">
        <v>65</v>
      </c>
      <c r="G17" s="5" t="s">
        <v>168</v>
      </c>
    </row>
    <row r="18" spans="1:7" ht="69" x14ac:dyDescent="0.3">
      <c r="A18" s="6" t="s">
        <v>367</v>
      </c>
      <c r="B18" s="15" t="s">
        <v>108</v>
      </c>
      <c r="C18" s="3" t="s">
        <v>109</v>
      </c>
      <c r="D18" s="15" t="s">
        <v>180</v>
      </c>
      <c r="E18" s="10">
        <v>28000</v>
      </c>
      <c r="F18" s="3" t="s">
        <v>75</v>
      </c>
      <c r="G18" s="3" t="s">
        <v>174</v>
      </c>
    </row>
    <row r="19" spans="1:7" ht="82.8" x14ac:dyDescent="0.3">
      <c r="A19" s="4" t="s">
        <v>366</v>
      </c>
      <c r="B19" s="5" t="s">
        <v>110</v>
      </c>
      <c r="C19" s="5" t="s">
        <v>111</v>
      </c>
      <c r="D19" s="16" t="s">
        <v>180</v>
      </c>
      <c r="E19" s="11">
        <v>10000</v>
      </c>
      <c r="F19" s="5" t="s">
        <v>65</v>
      </c>
      <c r="G19" s="5" t="s">
        <v>167</v>
      </c>
    </row>
    <row r="20" spans="1:7" ht="358.8" x14ac:dyDescent="0.3">
      <c r="A20" s="6" t="s">
        <v>365</v>
      </c>
      <c r="B20" s="10" t="s">
        <v>112</v>
      </c>
      <c r="C20" s="3" t="s">
        <v>188</v>
      </c>
      <c r="D20" s="10" t="s">
        <v>113</v>
      </c>
      <c r="E20" s="10">
        <v>28202</v>
      </c>
      <c r="F20" s="3" t="s">
        <v>60</v>
      </c>
      <c r="G20" s="3" t="s">
        <v>166</v>
      </c>
    </row>
    <row r="21" spans="1:7" ht="124.2" x14ac:dyDescent="0.3">
      <c r="A21" s="4" t="s">
        <v>364</v>
      </c>
      <c r="B21" s="5" t="s">
        <v>280</v>
      </c>
      <c r="C21" s="5" t="s">
        <v>114</v>
      </c>
      <c r="D21" s="11" t="s">
        <v>113</v>
      </c>
      <c r="E21" s="11">
        <v>39575</v>
      </c>
      <c r="F21" s="5" t="s">
        <v>75</v>
      </c>
      <c r="G21" s="5" t="s">
        <v>165</v>
      </c>
    </row>
    <row r="22" spans="1:7" ht="138" x14ac:dyDescent="0.3">
      <c r="A22" s="6" t="s">
        <v>363</v>
      </c>
      <c r="B22" s="10" t="s">
        <v>115</v>
      </c>
      <c r="C22" s="3" t="s">
        <v>187</v>
      </c>
      <c r="D22" s="10" t="s">
        <v>116</v>
      </c>
      <c r="E22" s="10">
        <v>58740</v>
      </c>
      <c r="F22" s="3" t="s">
        <v>294</v>
      </c>
      <c r="G22" s="3" t="s">
        <v>164</v>
      </c>
    </row>
    <row r="23" spans="1:7" ht="193.2" x14ac:dyDescent="0.3">
      <c r="A23" s="4" t="s">
        <v>362</v>
      </c>
      <c r="B23" s="5" t="s">
        <v>281</v>
      </c>
      <c r="C23" s="5" t="s">
        <v>117</v>
      </c>
      <c r="D23" s="11" t="s">
        <v>181</v>
      </c>
      <c r="E23" s="11">
        <v>228979</v>
      </c>
      <c r="F23" s="5" t="s">
        <v>75</v>
      </c>
      <c r="G23" s="5" t="s">
        <v>163</v>
      </c>
    </row>
    <row r="24" spans="1:7" ht="96.6" x14ac:dyDescent="0.3">
      <c r="A24" s="6" t="s">
        <v>361</v>
      </c>
      <c r="B24" s="10" t="s">
        <v>390</v>
      </c>
      <c r="C24" s="3" t="s">
        <v>118</v>
      </c>
      <c r="D24" s="10" t="s">
        <v>119</v>
      </c>
      <c r="E24" s="10">
        <v>34552</v>
      </c>
      <c r="F24" s="3" t="s">
        <v>60</v>
      </c>
      <c r="G24" s="3" t="s">
        <v>176</v>
      </c>
    </row>
    <row r="25" spans="1:7" ht="96.6" x14ac:dyDescent="0.3">
      <c r="A25" s="4" t="s">
        <v>360</v>
      </c>
      <c r="B25" s="5" t="s">
        <v>282</v>
      </c>
      <c r="C25" s="5" t="s">
        <v>186</v>
      </c>
      <c r="D25" s="5" t="s">
        <v>119</v>
      </c>
      <c r="E25" s="11">
        <v>399954</v>
      </c>
      <c r="F25" s="5" t="s">
        <v>295</v>
      </c>
      <c r="G25" s="5" t="s">
        <v>162</v>
      </c>
    </row>
    <row r="26" spans="1:7" ht="82.8" x14ac:dyDescent="0.3">
      <c r="A26" s="6" t="s">
        <v>359</v>
      </c>
      <c r="B26" s="7" t="s">
        <v>283</v>
      </c>
      <c r="C26" s="7" t="s">
        <v>289</v>
      </c>
      <c r="D26" s="7" t="s">
        <v>119</v>
      </c>
      <c r="E26" s="12">
        <v>11000</v>
      </c>
      <c r="F26" s="7" t="s">
        <v>60</v>
      </c>
      <c r="G26" s="7" t="s">
        <v>161</v>
      </c>
    </row>
    <row r="27" spans="1:7" ht="110.4" x14ac:dyDescent="0.3">
      <c r="A27" s="4" t="s">
        <v>358</v>
      </c>
      <c r="B27" s="5" t="s">
        <v>284</v>
      </c>
      <c r="C27" s="5" t="s">
        <v>185</v>
      </c>
      <c r="D27" s="5" t="s">
        <v>119</v>
      </c>
      <c r="E27" s="11">
        <v>37000</v>
      </c>
      <c r="F27" s="5" t="s">
        <v>65</v>
      </c>
      <c r="G27" s="5" t="s">
        <v>160</v>
      </c>
    </row>
    <row r="28" spans="1:7" ht="82.8" x14ac:dyDescent="0.3">
      <c r="A28" s="6" t="s">
        <v>357</v>
      </c>
      <c r="B28" s="7" t="s">
        <v>120</v>
      </c>
      <c r="C28" s="7" t="s">
        <v>121</v>
      </c>
      <c r="D28" s="7" t="s">
        <v>122</v>
      </c>
      <c r="E28" s="12">
        <v>65500</v>
      </c>
      <c r="F28" s="7" t="s">
        <v>75</v>
      </c>
      <c r="G28" s="7" t="s">
        <v>123</v>
      </c>
    </row>
    <row r="29" spans="1:7" ht="96.6" x14ac:dyDescent="0.3">
      <c r="A29" s="4" t="s">
        <v>356</v>
      </c>
      <c r="B29" s="5" t="s">
        <v>285</v>
      </c>
      <c r="C29" s="5" t="s">
        <v>124</v>
      </c>
      <c r="D29" s="16" t="s">
        <v>182</v>
      </c>
      <c r="E29" s="11">
        <v>5370</v>
      </c>
      <c r="F29" s="5" t="s">
        <v>60</v>
      </c>
      <c r="G29" s="5" t="s">
        <v>159</v>
      </c>
    </row>
    <row r="30" spans="1:7" ht="82.8" x14ac:dyDescent="0.3">
      <c r="A30" s="6" t="s">
        <v>355</v>
      </c>
      <c r="B30" s="7" t="s">
        <v>286</v>
      </c>
      <c r="C30" s="7" t="s">
        <v>184</v>
      </c>
      <c r="D30" s="7" t="s">
        <v>183</v>
      </c>
      <c r="E30" s="12">
        <v>150000</v>
      </c>
      <c r="F30" s="7" t="s">
        <v>296</v>
      </c>
      <c r="G30" s="7" t="s">
        <v>158</v>
      </c>
    </row>
    <row r="31" spans="1:7" ht="193.2" x14ac:dyDescent="0.3">
      <c r="A31" s="4" t="s">
        <v>354</v>
      </c>
      <c r="B31" s="5" t="s">
        <v>287</v>
      </c>
      <c r="C31" s="5" t="s">
        <v>125</v>
      </c>
      <c r="D31" s="5" t="s">
        <v>126</v>
      </c>
      <c r="E31" s="11">
        <v>25000</v>
      </c>
      <c r="F31" s="5" t="s">
        <v>65</v>
      </c>
      <c r="G31" s="5" t="s">
        <v>157</v>
      </c>
    </row>
    <row r="32" spans="1:7" ht="82.8" x14ac:dyDescent="0.3">
      <c r="A32" s="6" t="s">
        <v>353</v>
      </c>
      <c r="B32" s="7" t="s">
        <v>127</v>
      </c>
      <c r="C32" s="7" t="s">
        <v>128</v>
      </c>
      <c r="D32" s="7" t="s">
        <v>126</v>
      </c>
      <c r="E32" s="12">
        <v>12401</v>
      </c>
      <c r="F32" s="7" t="s">
        <v>65</v>
      </c>
      <c r="G32" s="7" t="s">
        <v>156</v>
      </c>
    </row>
    <row r="33" spans="1:7" ht="82.8" x14ac:dyDescent="0.3">
      <c r="A33" s="4" t="s">
        <v>352</v>
      </c>
      <c r="B33" s="5" t="s">
        <v>288</v>
      </c>
      <c r="C33" s="5" t="s">
        <v>129</v>
      </c>
      <c r="D33" s="5" t="s">
        <v>126</v>
      </c>
      <c r="E33" s="11">
        <v>27417</v>
      </c>
      <c r="F33" s="5" t="s">
        <v>293</v>
      </c>
      <c r="G33" s="5" t="s">
        <v>175</v>
      </c>
    </row>
    <row r="38" spans="1:7" x14ac:dyDescent="0.3">
      <c r="B38" s="2"/>
      <c r="C38" s="2"/>
      <c r="D38" s="2"/>
      <c r="E38" s="2"/>
      <c r="F38" s="2"/>
      <c r="G38" s="2"/>
    </row>
    <row r="39" spans="1:7" x14ac:dyDescent="0.3">
      <c r="B39" s="2"/>
      <c r="C39" s="2"/>
      <c r="D39" s="2"/>
      <c r="E39" s="2"/>
      <c r="F39" s="2"/>
      <c r="G39" s="2"/>
    </row>
    <row r="40" spans="1:7" x14ac:dyDescent="0.3">
      <c r="B40" s="2"/>
      <c r="C40" s="2"/>
      <c r="D40" s="2"/>
      <c r="E40" s="2"/>
      <c r="F40" s="2"/>
      <c r="G40" s="2"/>
    </row>
    <row r="41" spans="1:7" x14ac:dyDescent="0.3">
      <c r="B41" s="2"/>
      <c r="C41" s="2"/>
      <c r="D41" s="2"/>
      <c r="E41" s="2"/>
      <c r="F41" s="2"/>
      <c r="G41" s="2"/>
    </row>
    <row r="42" spans="1:7" x14ac:dyDescent="0.3">
      <c r="B42" s="2"/>
      <c r="C42" s="2"/>
      <c r="D42" s="2"/>
      <c r="E42" s="2"/>
      <c r="F42" s="2"/>
      <c r="G42" s="2"/>
    </row>
    <row r="43" spans="1:7" x14ac:dyDescent="0.3">
      <c r="B43" s="2"/>
      <c r="C43" s="2"/>
      <c r="D43" s="2"/>
      <c r="E43" s="2"/>
      <c r="F43" s="2"/>
      <c r="G43" s="2"/>
    </row>
    <row r="44" spans="1:7" x14ac:dyDescent="0.3">
      <c r="B44" s="2"/>
      <c r="C44" s="2"/>
      <c r="D44" s="2"/>
      <c r="E44" s="2"/>
      <c r="F44" s="2"/>
      <c r="G44" s="2"/>
    </row>
    <row r="45" spans="1:7" x14ac:dyDescent="0.3">
      <c r="B45" s="2"/>
      <c r="C45" s="2"/>
      <c r="D45" s="2"/>
      <c r="E45" s="2"/>
      <c r="F45" s="2"/>
      <c r="G45" s="2"/>
    </row>
    <row r="46" spans="1:7" x14ac:dyDescent="0.3">
      <c r="B46" s="2"/>
      <c r="C46" s="2"/>
      <c r="D46" s="2"/>
      <c r="E46" s="2"/>
      <c r="F46" s="2"/>
      <c r="G46" s="2"/>
    </row>
    <row r="47" spans="1:7" x14ac:dyDescent="0.3">
      <c r="B47" s="2"/>
      <c r="C47" s="2"/>
      <c r="D47" s="2"/>
      <c r="E47" s="2"/>
      <c r="F47" s="2"/>
      <c r="G47" s="2"/>
    </row>
    <row r="48" spans="1:7" x14ac:dyDescent="0.3">
      <c r="B48" s="2"/>
      <c r="C48" s="2"/>
      <c r="D48" s="2"/>
      <c r="E48" s="2"/>
      <c r="F48" s="2"/>
      <c r="G48" s="2"/>
    </row>
    <row r="49" spans="2:7" x14ac:dyDescent="0.3">
      <c r="B49" s="2"/>
      <c r="C49" s="2"/>
      <c r="D49" s="2"/>
      <c r="E49" s="2"/>
      <c r="F49" s="2"/>
      <c r="G49" s="2"/>
    </row>
  </sheetData>
  <mergeCells count="1">
    <mergeCell ref="B1:G1"/>
  </mergeCells>
  <conditionalFormatting sqref="A2:E2">
    <cfRule type="expression" dxfId="6" priority="7">
      <formula>MOD(ROW(),2)=1</formula>
    </cfRule>
  </conditionalFormatting>
  <conditionalFormatting sqref="F2">
    <cfRule type="expression" dxfId="5" priority="6">
      <formula>MOD(ROW(),2)=1</formula>
    </cfRule>
  </conditionalFormatting>
  <conditionalFormatting sqref="A2:F2">
    <cfRule type="expression" dxfId="4" priority="5" stopIfTrue="1">
      <formula>MOD(ROW(),2)=1</formula>
    </cfRule>
  </conditionalFormatting>
  <conditionalFormatting sqref="G2">
    <cfRule type="expression" dxfId="3" priority="4">
      <formula>MOD(ROW(),2)=1</formula>
    </cfRule>
  </conditionalFormatting>
  <conditionalFormatting sqref="G2">
    <cfRule type="expression" dxfId="2" priority="3" stopIfTrue="1">
      <formula>MOD(ROW(),2)=1</formula>
    </cfRule>
  </conditionalFormatting>
  <conditionalFormatting sqref="A3:F3">
    <cfRule type="expression" dxfId="1" priority="2">
      <formula>MOD(ROW(),2)=1</formula>
    </cfRule>
  </conditionalFormatting>
  <conditionalFormatting sqref="G3">
    <cfRule type="expression" dxfId="0" priority="1">
      <formula>MOD(ROW(),2)=1</formula>
    </cfRule>
  </conditionalFormatting>
  <pageMargins left="0.7" right="0.7" top="0.75" bottom="0.75" header="0.3" footer="0.3"/>
  <pageSetup paperSize="9" scale="7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EFD359B2-FAE4-4F1A-AC4E-451CDF7EA0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2017</vt:lpstr>
      <vt:lpstr>2016</vt:lpstr>
      <vt:lpstr>2015</vt:lpstr>
      <vt:lpstr>2014</vt:lpstr>
      <vt:lpstr>'2015'!Print_Area</vt:lpstr>
      <vt:lpstr>'2015'!Print_Titles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Wedding guest list (tulip design)</dc:title>
  <dc:creator>BLawrence</dc:creator>
  <cp:lastModifiedBy>blawrence</cp:lastModifiedBy>
  <cp:lastPrinted>2016-07-04T00:10:08Z</cp:lastPrinted>
  <dcterms:created xsi:type="dcterms:W3CDTF">2015-12-18T05:05:39Z</dcterms:created>
  <dcterms:modified xsi:type="dcterms:W3CDTF">2016-09-20T04:33:52Z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TC100798991033</vt:lpwstr>
  </property>
</Properties>
</file>